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ell\Downloads\"/>
    </mc:Choice>
  </mc:AlternateContent>
  <bookViews>
    <workbookView xWindow="0" yWindow="0" windowWidth="19200" windowHeight="6470"/>
  </bookViews>
  <sheets>
    <sheet name="Reporte de Formatos"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71" i="1" l="1"/>
  <c r="D771" i="1"/>
  <c r="E770" i="1"/>
  <c r="D770" i="1"/>
  <c r="E769" i="1"/>
  <c r="D769" i="1"/>
  <c r="E768" i="1"/>
  <c r="D768" i="1"/>
  <c r="E767" i="1"/>
  <c r="D767" i="1"/>
  <c r="E766" i="1"/>
  <c r="D766" i="1"/>
  <c r="E765" i="1"/>
  <c r="D765" i="1"/>
  <c r="E764" i="1"/>
  <c r="D764" i="1"/>
  <c r="E763" i="1"/>
  <c r="D763" i="1"/>
  <c r="E762" i="1"/>
  <c r="D762" i="1"/>
  <c r="E761" i="1"/>
  <c r="D761" i="1"/>
  <c r="E760" i="1"/>
  <c r="D760" i="1"/>
  <c r="E759" i="1"/>
  <c r="D759" i="1"/>
  <c r="E758" i="1"/>
  <c r="D758" i="1"/>
  <c r="E757" i="1"/>
  <c r="D757" i="1"/>
  <c r="E756" i="1"/>
  <c r="D756" i="1"/>
  <c r="E755" i="1"/>
  <c r="D755" i="1"/>
  <c r="E754" i="1"/>
  <c r="D754" i="1"/>
  <c r="E753" i="1"/>
  <c r="D753" i="1"/>
  <c r="E752" i="1"/>
  <c r="D752" i="1"/>
  <c r="E751" i="1"/>
  <c r="D751" i="1"/>
  <c r="E750" i="1"/>
  <c r="D750" i="1"/>
  <c r="E749" i="1"/>
  <c r="D749" i="1"/>
  <c r="E748" i="1"/>
  <c r="D748" i="1"/>
  <c r="E747" i="1"/>
  <c r="D747" i="1"/>
  <c r="E746" i="1"/>
  <c r="D746" i="1"/>
  <c r="E745" i="1"/>
  <c r="D745" i="1"/>
  <c r="E744" i="1"/>
  <c r="D744" i="1"/>
  <c r="E743" i="1"/>
  <c r="D743" i="1"/>
  <c r="E742" i="1"/>
  <c r="D742" i="1"/>
  <c r="E741" i="1"/>
  <c r="D741" i="1"/>
  <c r="E740" i="1"/>
  <c r="D740" i="1"/>
  <c r="E739" i="1"/>
  <c r="D739" i="1"/>
  <c r="E738" i="1"/>
  <c r="D738" i="1"/>
  <c r="E737" i="1"/>
  <c r="D737" i="1"/>
  <c r="E736" i="1"/>
  <c r="D736" i="1"/>
  <c r="E735" i="1"/>
  <c r="D735" i="1"/>
  <c r="E734" i="1"/>
  <c r="D734" i="1"/>
  <c r="E733" i="1"/>
  <c r="D733" i="1"/>
  <c r="E732" i="1"/>
  <c r="D732" i="1"/>
  <c r="E731" i="1"/>
  <c r="D731" i="1"/>
  <c r="E730" i="1"/>
  <c r="D730" i="1"/>
  <c r="E729" i="1"/>
  <c r="D729" i="1"/>
  <c r="E728" i="1"/>
  <c r="D728" i="1"/>
  <c r="E727" i="1"/>
  <c r="D727" i="1"/>
  <c r="E726" i="1"/>
  <c r="D726" i="1"/>
  <c r="E725" i="1"/>
  <c r="D725" i="1"/>
  <c r="E724" i="1"/>
  <c r="D724" i="1"/>
  <c r="E723" i="1"/>
  <c r="D723" i="1"/>
  <c r="E722" i="1"/>
  <c r="D722" i="1"/>
  <c r="E721" i="1"/>
  <c r="D721" i="1"/>
  <c r="E720" i="1"/>
  <c r="D720" i="1"/>
  <c r="E719" i="1"/>
  <c r="D719" i="1"/>
  <c r="E718" i="1"/>
  <c r="D718" i="1"/>
  <c r="E717" i="1"/>
  <c r="D717" i="1"/>
  <c r="E716" i="1"/>
  <c r="D716" i="1"/>
  <c r="E715" i="1"/>
  <c r="D715" i="1"/>
  <c r="E714" i="1"/>
  <c r="D714" i="1"/>
  <c r="E713" i="1"/>
  <c r="D713" i="1"/>
  <c r="E712" i="1"/>
  <c r="D712" i="1"/>
  <c r="E711" i="1"/>
  <c r="D711" i="1"/>
  <c r="E710" i="1"/>
  <c r="D710" i="1"/>
  <c r="E709" i="1"/>
  <c r="D709" i="1"/>
  <c r="E708" i="1"/>
  <c r="D708" i="1"/>
  <c r="E707" i="1"/>
  <c r="D707" i="1"/>
  <c r="E706" i="1"/>
  <c r="D706" i="1"/>
  <c r="E705" i="1"/>
  <c r="D705" i="1"/>
  <c r="E704" i="1"/>
  <c r="D704" i="1"/>
  <c r="E703" i="1"/>
  <c r="D703" i="1"/>
  <c r="E702" i="1"/>
  <c r="D702" i="1"/>
  <c r="E701" i="1"/>
  <c r="D701" i="1"/>
  <c r="E700" i="1"/>
  <c r="D700" i="1"/>
  <c r="E699" i="1"/>
  <c r="D699" i="1"/>
  <c r="E698" i="1"/>
  <c r="D698" i="1"/>
  <c r="E697" i="1"/>
  <c r="D697" i="1"/>
  <c r="E696" i="1"/>
  <c r="D696" i="1"/>
  <c r="E695" i="1"/>
  <c r="D695" i="1"/>
  <c r="E694" i="1"/>
  <c r="D694" i="1"/>
  <c r="E693" i="1"/>
  <c r="D693" i="1"/>
  <c r="E692" i="1"/>
  <c r="D692" i="1"/>
  <c r="E691" i="1"/>
  <c r="D691" i="1"/>
  <c r="E690" i="1"/>
  <c r="D690" i="1"/>
  <c r="E689" i="1"/>
  <c r="D689" i="1"/>
  <c r="E688" i="1"/>
  <c r="D688" i="1"/>
  <c r="E687" i="1"/>
  <c r="D687" i="1"/>
  <c r="E686" i="1"/>
  <c r="D686" i="1"/>
  <c r="E685" i="1"/>
  <c r="D685" i="1"/>
  <c r="E684" i="1"/>
  <c r="D684" i="1"/>
  <c r="E683" i="1"/>
  <c r="D683" i="1"/>
  <c r="E682" i="1"/>
  <c r="D682" i="1"/>
  <c r="E681" i="1"/>
  <c r="D681" i="1"/>
  <c r="E680" i="1"/>
  <c r="D680" i="1"/>
  <c r="E679" i="1"/>
  <c r="D679" i="1"/>
  <c r="E678" i="1"/>
  <c r="D678" i="1"/>
  <c r="E677" i="1"/>
  <c r="D677" i="1"/>
  <c r="E676" i="1"/>
  <c r="D676" i="1"/>
  <c r="E675" i="1"/>
  <c r="D675" i="1"/>
  <c r="E674" i="1"/>
  <c r="D674" i="1"/>
  <c r="E673" i="1"/>
  <c r="D673" i="1"/>
  <c r="E672" i="1"/>
  <c r="D672" i="1"/>
  <c r="E671" i="1"/>
  <c r="D671" i="1"/>
  <c r="E670" i="1"/>
  <c r="D670" i="1"/>
  <c r="E669" i="1"/>
  <c r="D669" i="1"/>
  <c r="E668" i="1"/>
  <c r="D668" i="1"/>
  <c r="E667" i="1"/>
  <c r="D667" i="1"/>
  <c r="E666" i="1"/>
  <c r="D666" i="1"/>
  <c r="E665" i="1"/>
  <c r="D665" i="1"/>
  <c r="E664" i="1"/>
  <c r="D664" i="1"/>
  <c r="E663" i="1"/>
  <c r="D663" i="1"/>
  <c r="E662" i="1"/>
  <c r="D662" i="1"/>
  <c r="E661" i="1"/>
  <c r="D661" i="1"/>
  <c r="E660" i="1"/>
  <c r="D660" i="1"/>
  <c r="E659" i="1"/>
  <c r="D659" i="1"/>
  <c r="E658" i="1"/>
  <c r="D658" i="1"/>
  <c r="E657" i="1"/>
  <c r="D657" i="1"/>
  <c r="E656" i="1"/>
  <c r="D656" i="1"/>
  <c r="E655" i="1"/>
  <c r="D655" i="1"/>
  <c r="E654" i="1"/>
  <c r="D654" i="1"/>
  <c r="E653" i="1"/>
  <c r="D653" i="1"/>
  <c r="E652" i="1"/>
  <c r="D652" i="1"/>
  <c r="E651" i="1"/>
  <c r="D651" i="1"/>
  <c r="E650" i="1"/>
  <c r="D650" i="1"/>
  <c r="E649" i="1"/>
  <c r="D649" i="1"/>
  <c r="E648" i="1"/>
  <c r="D648" i="1"/>
  <c r="E647" i="1"/>
  <c r="D647" i="1"/>
  <c r="E646" i="1"/>
  <c r="D646" i="1"/>
  <c r="E645" i="1"/>
  <c r="D645" i="1"/>
  <c r="E644" i="1"/>
  <c r="D644" i="1"/>
  <c r="E643" i="1"/>
  <c r="D643" i="1"/>
  <c r="E642" i="1"/>
  <c r="D642" i="1"/>
  <c r="E641" i="1"/>
  <c r="D641" i="1"/>
  <c r="E640" i="1"/>
  <c r="D640" i="1"/>
  <c r="E639" i="1"/>
  <c r="D639" i="1"/>
  <c r="E638" i="1"/>
  <c r="D638" i="1"/>
  <c r="E637" i="1"/>
  <c r="D637" i="1"/>
  <c r="E636" i="1"/>
  <c r="D636" i="1"/>
  <c r="E635" i="1"/>
  <c r="D635" i="1"/>
  <c r="E634" i="1"/>
  <c r="D634" i="1"/>
  <c r="E633" i="1"/>
  <c r="D633" i="1"/>
  <c r="E632" i="1"/>
  <c r="D632" i="1"/>
  <c r="E631" i="1"/>
  <c r="D631" i="1"/>
  <c r="E630" i="1"/>
  <c r="D630" i="1"/>
  <c r="E629" i="1"/>
  <c r="D629" i="1"/>
  <c r="E628" i="1"/>
  <c r="D628" i="1"/>
  <c r="E627" i="1"/>
  <c r="D627" i="1"/>
  <c r="E626" i="1"/>
  <c r="D626" i="1"/>
  <c r="E625" i="1"/>
  <c r="D625" i="1"/>
  <c r="E624" i="1"/>
  <c r="D624" i="1"/>
  <c r="E623" i="1"/>
  <c r="D623" i="1"/>
  <c r="E622" i="1"/>
  <c r="D622" i="1"/>
  <c r="E621" i="1"/>
  <c r="D621" i="1"/>
  <c r="E620" i="1"/>
  <c r="D620" i="1"/>
  <c r="E619" i="1"/>
  <c r="D619" i="1"/>
  <c r="E618" i="1"/>
  <c r="D618" i="1"/>
  <c r="E617" i="1"/>
  <c r="D617" i="1"/>
  <c r="E616" i="1"/>
  <c r="D616" i="1"/>
  <c r="E615" i="1"/>
  <c r="D615" i="1"/>
  <c r="E614" i="1"/>
  <c r="D614" i="1"/>
  <c r="E613" i="1"/>
  <c r="D613" i="1"/>
  <c r="E612" i="1"/>
  <c r="D612" i="1"/>
  <c r="E611" i="1"/>
  <c r="D611" i="1"/>
  <c r="E610" i="1"/>
  <c r="D610" i="1"/>
  <c r="E609" i="1"/>
  <c r="D609" i="1"/>
  <c r="E608" i="1"/>
  <c r="D608" i="1"/>
  <c r="E607" i="1"/>
  <c r="D607" i="1"/>
  <c r="E606" i="1"/>
  <c r="D606" i="1"/>
  <c r="E605" i="1"/>
  <c r="D605" i="1"/>
  <c r="E604" i="1"/>
  <c r="D604" i="1"/>
  <c r="E603" i="1"/>
  <c r="D603" i="1"/>
  <c r="E602" i="1"/>
  <c r="D602" i="1"/>
  <c r="E601" i="1"/>
  <c r="D601" i="1"/>
  <c r="E600" i="1"/>
  <c r="D600" i="1"/>
  <c r="E599" i="1"/>
  <c r="D599" i="1"/>
  <c r="E598" i="1"/>
  <c r="D598" i="1"/>
  <c r="E597" i="1"/>
  <c r="D597" i="1"/>
  <c r="E596" i="1"/>
  <c r="D596" i="1"/>
  <c r="E595" i="1"/>
  <c r="D595" i="1"/>
  <c r="E594" i="1"/>
  <c r="D594" i="1"/>
  <c r="E593" i="1"/>
  <c r="D593" i="1"/>
  <c r="E592" i="1"/>
  <c r="D592" i="1"/>
  <c r="E591" i="1"/>
  <c r="D591" i="1"/>
  <c r="E590" i="1"/>
  <c r="D590" i="1"/>
  <c r="E589" i="1"/>
  <c r="D589" i="1"/>
  <c r="E588" i="1"/>
  <c r="D588" i="1"/>
  <c r="E587" i="1"/>
  <c r="D587" i="1"/>
  <c r="E586" i="1"/>
  <c r="D586" i="1"/>
  <c r="E585" i="1"/>
  <c r="D585" i="1"/>
  <c r="E584" i="1"/>
  <c r="D584" i="1"/>
  <c r="E583" i="1"/>
  <c r="D583" i="1"/>
  <c r="E582" i="1"/>
  <c r="D582" i="1"/>
  <c r="E581" i="1"/>
  <c r="D581" i="1"/>
  <c r="E580" i="1"/>
  <c r="D580" i="1"/>
  <c r="E579" i="1"/>
  <c r="D579" i="1"/>
  <c r="E578" i="1"/>
  <c r="D578" i="1"/>
  <c r="E577" i="1"/>
  <c r="D577" i="1"/>
  <c r="E576" i="1"/>
  <c r="D576" i="1"/>
  <c r="E575" i="1"/>
  <c r="D575" i="1"/>
  <c r="E574" i="1"/>
  <c r="D574" i="1"/>
  <c r="E573" i="1"/>
  <c r="D573" i="1"/>
  <c r="E572" i="1"/>
  <c r="D572" i="1"/>
  <c r="E571" i="1"/>
  <c r="D571" i="1"/>
  <c r="E570" i="1"/>
  <c r="D570" i="1"/>
  <c r="E569" i="1"/>
  <c r="D569" i="1"/>
  <c r="E568" i="1"/>
  <c r="D568" i="1"/>
  <c r="E567" i="1"/>
  <c r="D567" i="1"/>
  <c r="E566" i="1"/>
  <c r="D566" i="1"/>
  <c r="E565" i="1"/>
  <c r="D565" i="1"/>
  <c r="E564" i="1"/>
  <c r="D564" i="1"/>
  <c r="E563" i="1"/>
  <c r="D563" i="1"/>
  <c r="E562" i="1"/>
  <c r="D562" i="1"/>
  <c r="E561" i="1"/>
  <c r="D561" i="1"/>
  <c r="E560" i="1"/>
  <c r="D560" i="1"/>
  <c r="E559" i="1"/>
  <c r="D559" i="1"/>
  <c r="E558" i="1"/>
  <c r="D558" i="1"/>
  <c r="E557" i="1"/>
  <c r="D557" i="1"/>
  <c r="E556" i="1"/>
  <c r="D556" i="1"/>
  <c r="E555" i="1"/>
  <c r="D555" i="1"/>
  <c r="E554" i="1"/>
  <c r="D554" i="1"/>
  <c r="E553" i="1"/>
  <c r="D553" i="1"/>
  <c r="E552" i="1"/>
  <c r="D552" i="1"/>
  <c r="E551" i="1"/>
  <c r="D551" i="1"/>
  <c r="E550" i="1"/>
  <c r="D550" i="1"/>
  <c r="E549" i="1"/>
  <c r="D549" i="1"/>
  <c r="E548" i="1"/>
  <c r="D548" i="1"/>
  <c r="E547" i="1"/>
  <c r="D547" i="1"/>
  <c r="E546" i="1"/>
  <c r="D546" i="1"/>
  <c r="E545" i="1"/>
  <c r="D545" i="1"/>
  <c r="E544" i="1"/>
  <c r="D544" i="1"/>
  <c r="E543" i="1"/>
  <c r="D543" i="1"/>
  <c r="E542" i="1"/>
  <c r="D542" i="1"/>
  <c r="E541" i="1"/>
  <c r="D541" i="1"/>
  <c r="E540" i="1"/>
  <c r="D540" i="1"/>
  <c r="E539" i="1"/>
  <c r="D539" i="1"/>
  <c r="E538" i="1"/>
  <c r="D538" i="1"/>
  <c r="E537" i="1"/>
  <c r="D537" i="1"/>
  <c r="E536" i="1"/>
  <c r="D536" i="1"/>
  <c r="E535" i="1"/>
  <c r="D535" i="1"/>
  <c r="E534" i="1"/>
  <c r="D534" i="1"/>
  <c r="E533" i="1"/>
  <c r="D533" i="1"/>
  <c r="E532" i="1"/>
  <c r="D532" i="1"/>
  <c r="E531" i="1"/>
  <c r="D531" i="1"/>
  <c r="E530" i="1"/>
  <c r="D530" i="1"/>
  <c r="E529" i="1"/>
  <c r="D529" i="1"/>
  <c r="E528" i="1"/>
  <c r="D528" i="1"/>
  <c r="E527" i="1"/>
  <c r="D527" i="1"/>
  <c r="E526" i="1"/>
  <c r="D526" i="1"/>
  <c r="E525" i="1"/>
  <c r="D525" i="1"/>
  <c r="E524" i="1"/>
  <c r="D524" i="1"/>
  <c r="E523" i="1"/>
  <c r="D523" i="1"/>
  <c r="E522" i="1"/>
  <c r="D522" i="1"/>
  <c r="E521" i="1"/>
  <c r="D521" i="1"/>
  <c r="E520" i="1"/>
  <c r="D520" i="1"/>
  <c r="E519" i="1"/>
  <c r="D519" i="1"/>
  <c r="E518" i="1"/>
  <c r="D518" i="1"/>
  <c r="E517" i="1"/>
  <c r="D517" i="1"/>
  <c r="E516" i="1"/>
  <c r="D516" i="1"/>
  <c r="E515" i="1"/>
  <c r="D515" i="1"/>
  <c r="E514" i="1"/>
  <c r="D514" i="1"/>
  <c r="E513" i="1"/>
  <c r="D513" i="1"/>
  <c r="E512" i="1"/>
  <c r="D512" i="1"/>
  <c r="E511" i="1"/>
  <c r="D511" i="1"/>
  <c r="E510" i="1"/>
  <c r="D510" i="1"/>
  <c r="E509" i="1"/>
  <c r="D509" i="1"/>
  <c r="E508" i="1"/>
  <c r="D508" i="1"/>
  <c r="E507" i="1"/>
  <c r="D507" i="1"/>
  <c r="E506" i="1"/>
  <c r="D506" i="1"/>
  <c r="E505" i="1"/>
  <c r="D505" i="1"/>
  <c r="E504" i="1"/>
  <c r="D504" i="1"/>
  <c r="E503" i="1"/>
  <c r="D503" i="1"/>
  <c r="E502" i="1"/>
  <c r="D502" i="1"/>
  <c r="E501" i="1"/>
  <c r="D501" i="1"/>
  <c r="E500" i="1"/>
  <c r="D500" i="1"/>
  <c r="E499" i="1"/>
  <c r="D499" i="1"/>
  <c r="E498" i="1"/>
  <c r="D498" i="1"/>
  <c r="E497" i="1"/>
  <c r="D497" i="1"/>
  <c r="E496" i="1"/>
  <c r="D496" i="1"/>
  <c r="E495" i="1"/>
  <c r="D495" i="1"/>
  <c r="E494" i="1"/>
  <c r="D494" i="1"/>
  <c r="E493" i="1"/>
  <c r="D493" i="1"/>
  <c r="E492" i="1"/>
  <c r="D492" i="1"/>
  <c r="E491" i="1"/>
  <c r="D491" i="1"/>
  <c r="E490" i="1"/>
  <c r="D490" i="1"/>
  <c r="E489" i="1"/>
  <c r="D489" i="1"/>
  <c r="E488" i="1"/>
  <c r="D488" i="1"/>
  <c r="E487" i="1"/>
  <c r="D487" i="1"/>
  <c r="E486" i="1"/>
  <c r="D486" i="1"/>
  <c r="E485" i="1"/>
  <c r="D485" i="1"/>
  <c r="E484" i="1"/>
  <c r="D484" i="1"/>
  <c r="E483" i="1"/>
  <c r="D483" i="1"/>
  <c r="E482" i="1"/>
  <c r="D482" i="1"/>
  <c r="E481" i="1"/>
  <c r="D481" i="1"/>
  <c r="E480" i="1"/>
  <c r="D480" i="1"/>
  <c r="E479" i="1"/>
  <c r="D479" i="1"/>
  <c r="E478" i="1"/>
  <c r="D478" i="1"/>
  <c r="E477" i="1"/>
  <c r="D477" i="1"/>
  <c r="E476" i="1"/>
  <c r="D476" i="1"/>
  <c r="E475" i="1"/>
  <c r="D475" i="1"/>
  <c r="E474" i="1"/>
  <c r="D474" i="1"/>
  <c r="E473" i="1"/>
  <c r="D473" i="1"/>
  <c r="E472" i="1"/>
  <c r="D472" i="1"/>
  <c r="E471" i="1"/>
  <c r="D471" i="1"/>
  <c r="E470" i="1"/>
  <c r="D470" i="1"/>
  <c r="E469" i="1"/>
  <c r="D469" i="1"/>
  <c r="E468" i="1"/>
  <c r="D468" i="1"/>
  <c r="E467" i="1"/>
  <c r="D467" i="1"/>
  <c r="E466" i="1"/>
  <c r="D466" i="1"/>
  <c r="E465" i="1"/>
  <c r="D465" i="1"/>
  <c r="E464" i="1"/>
  <c r="D464" i="1"/>
  <c r="E463" i="1"/>
  <c r="D463" i="1"/>
  <c r="E462" i="1"/>
  <c r="D462" i="1"/>
  <c r="E461" i="1"/>
  <c r="D461" i="1"/>
  <c r="E460" i="1"/>
  <c r="D460" i="1"/>
  <c r="E459" i="1"/>
  <c r="D459" i="1"/>
  <c r="E458" i="1"/>
  <c r="D458" i="1"/>
  <c r="E457" i="1"/>
  <c r="D457" i="1"/>
  <c r="E456" i="1"/>
  <c r="D456" i="1"/>
  <c r="E455" i="1"/>
  <c r="D455" i="1"/>
  <c r="E454" i="1"/>
  <c r="D454" i="1"/>
  <c r="E453" i="1"/>
  <c r="D453" i="1"/>
  <c r="E452" i="1"/>
  <c r="D452" i="1"/>
  <c r="E451" i="1"/>
  <c r="D451" i="1"/>
  <c r="E450" i="1"/>
  <c r="D450" i="1"/>
  <c r="E449" i="1"/>
  <c r="D449" i="1"/>
  <c r="E448" i="1"/>
  <c r="D448" i="1"/>
  <c r="E447" i="1"/>
  <c r="D447" i="1"/>
  <c r="E446" i="1"/>
  <c r="D446" i="1"/>
  <c r="E445" i="1"/>
  <c r="D445" i="1"/>
  <c r="E444" i="1"/>
  <c r="D444" i="1"/>
  <c r="E443" i="1"/>
  <c r="D443" i="1"/>
  <c r="E442" i="1"/>
  <c r="D442" i="1"/>
  <c r="E441" i="1"/>
  <c r="D441" i="1"/>
  <c r="E440" i="1"/>
  <c r="D440" i="1"/>
  <c r="E439" i="1"/>
  <c r="D439" i="1"/>
  <c r="E438" i="1"/>
  <c r="D438" i="1"/>
  <c r="E437" i="1"/>
  <c r="D437" i="1"/>
  <c r="E436" i="1"/>
  <c r="D436" i="1"/>
  <c r="E435" i="1"/>
  <c r="D435" i="1"/>
  <c r="E434" i="1"/>
  <c r="D434" i="1"/>
  <c r="E433" i="1"/>
  <c r="D433" i="1"/>
  <c r="E432" i="1"/>
  <c r="D432" i="1"/>
  <c r="E431" i="1"/>
  <c r="D431" i="1"/>
  <c r="E430" i="1"/>
  <c r="D430" i="1"/>
  <c r="E429" i="1"/>
  <c r="D429" i="1"/>
  <c r="E428" i="1"/>
  <c r="D428" i="1"/>
  <c r="E427" i="1"/>
  <c r="D427" i="1"/>
  <c r="E426" i="1"/>
  <c r="D426" i="1"/>
  <c r="E425" i="1"/>
  <c r="D425" i="1"/>
  <c r="E424" i="1"/>
  <c r="D424" i="1"/>
  <c r="E423" i="1"/>
  <c r="D423" i="1"/>
  <c r="E422" i="1"/>
  <c r="D422" i="1"/>
  <c r="E421" i="1"/>
  <c r="D421" i="1"/>
  <c r="E420" i="1"/>
  <c r="D420" i="1"/>
  <c r="E419" i="1"/>
  <c r="D419" i="1"/>
  <c r="E418" i="1"/>
  <c r="D418" i="1"/>
  <c r="E417" i="1"/>
  <c r="D417" i="1"/>
  <c r="E416" i="1"/>
  <c r="D416" i="1"/>
  <c r="E415" i="1"/>
  <c r="D415" i="1"/>
  <c r="E414" i="1"/>
  <c r="D414" i="1"/>
  <c r="E413" i="1"/>
  <c r="D413" i="1"/>
  <c r="E412" i="1"/>
  <c r="D412" i="1"/>
  <c r="E411" i="1"/>
  <c r="D411" i="1"/>
  <c r="E410" i="1"/>
  <c r="D410" i="1"/>
  <c r="E409" i="1"/>
  <c r="D409" i="1"/>
  <c r="E408" i="1"/>
  <c r="D408" i="1"/>
  <c r="E407" i="1"/>
  <c r="D407" i="1"/>
  <c r="E406" i="1"/>
  <c r="D406" i="1"/>
  <c r="E405" i="1"/>
  <c r="D405" i="1"/>
  <c r="E404" i="1"/>
  <c r="D404" i="1"/>
  <c r="E403" i="1"/>
  <c r="D403" i="1"/>
  <c r="E402" i="1"/>
  <c r="D402" i="1"/>
  <c r="E401" i="1"/>
  <c r="D401" i="1"/>
  <c r="E400" i="1"/>
  <c r="D400" i="1"/>
  <c r="E399" i="1"/>
  <c r="D399" i="1"/>
  <c r="E398" i="1"/>
  <c r="D398" i="1"/>
  <c r="E397" i="1"/>
  <c r="D397" i="1"/>
  <c r="E396" i="1"/>
  <c r="D396" i="1"/>
  <c r="E395" i="1"/>
  <c r="D395" i="1"/>
  <c r="E394" i="1"/>
  <c r="D394" i="1"/>
  <c r="E393" i="1"/>
  <c r="D393" i="1"/>
  <c r="E392" i="1"/>
  <c r="D392" i="1"/>
  <c r="E391" i="1"/>
  <c r="D391" i="1"/>
  <c r="E390" i="1"/>
  <c r="D390" i="1"/>
  <c r="E389" i="1"/>
  <c r="D389" i="1"/>
  <c r="E388" i="1"/>
  <c r="D388" i="1"/>
  <c r="E387" i="1"/>
  <c r="D387" i="1"/>
  <c r="E386" i="1"/>
  <c r="D386" i="1"/>
  <c r="E385" i="1"/>
  <c r="D385" i="1"/>
  <c r="E384" i="1"/>
  <c r="D384" i="1"/>
  <c r="E383" i="1"/>
  <c r="D383" i="1"/>
  <c r="E382" i="1"/>
  <c r="D382" i="1"/>
  <c r="E381" i="1"/>
  <c r="D381" i="1"/>
  <c r="E380" i="1"/>
  <c r="D380" i="1"/>
  <c r="E379" i="1"/>
  <c r="D379" i="1"/>
  <c r="E378" i="1"/>
  <c r="D378" i="1"/>
  <c r="E377" i="1"/>
  <c r="D377" i="1"/>
  <c r="E376" i="1"/>
  <c r="D376" i="1"/>
  <c r="E375" i="1"/>
  <c r="D375" i="1"/>
  <c r="E374" i="1"/>
  <c r="D374" i="1"/>
  <c r="E373" i="1"/>
  <c r="D373" i="1"/>
  <c r="E372" i="1"/>
  <c r="D372" i="1"/>
  <c r="E371" i="1"/>
  <c r="D371" i="1"/>
  <c r="E370" i="1"/>
  <c r="D370" i="1"/>
  <c r="E369" i="1"/>
  <c r="D369" i="1"/>
  <c r="E368" i="1"/>
  <c r="D368" i="1"/>
  <c r="E367" i="1"/>
  <c r="D367" i="1"/>
  <c r="E366" i="1"/>
  <c r="D366" i="1"/>
  <c r="E365" i="1"/>
  <c r="D365" i="1"/>
  <c r="E364" i="1"/>
  <c r="D364" i="1"/>
  <c r="E363" i="1"/>
  <c r="D363" i="1"/>
  <c r="E362" i="1"/>
  <c r="D362" i="1"/>
  <c r="E361" i="1"/>
  <c r="D361" i="1"/>
  <c r="E360" i="1"/>
  <c r="D360" i="1"/>
  <c r="E359" i="1"/>
  <c r="D359" i="1"/>
  <c r="E358" i="1"/>
  <c r="D358" i="1"/>
  <c r="E357" i="1"/>
  <c r="D357" i="1"/>
  <c r="E356" i="1"/>
  <c r="D356" i="1"/>
  <c r="E355" i="1"/>
  <c r="D355" i="1"/>
  <c r="E354" i="1"/>
  <c r="D354" i="1"/>
  <c r="E353" i="1"/>
  <c r="D353" i="1"/>
  <c r="E352" i="1"/>
  <c r="D352" i="1"/>
  <c r="E351" i="1"/>
  <c r="D351" i="1"/>
  <c r="E350" i="1"/>
  <c r="D350" i="1"/>
  <c r="E349" i="1"/>
  <c r="D349" i="1"/>
  <c r="E348" i="1"/>
  <c r="D348" i="1"/>
  <c r="E347" i="1"/>
  <c r="D347" i="1"/>
  <c r="E346" i="1"/>
  <c r="D346" i="1"/>
  <c r="E345" i="1"/>
  <c r="D345" i="1"/>
  <c r="E344" i="1"/>
  <c r="D344" i="1"/>
  <c r="E343" i="1"/>
  <c r="D343" i="1"/>
  <c r="E342" i="1"/>
  <c r="D342" i="1"/>
  <c r="E341" i="1"/>
  <c r="D341" i="1"/>
  <c r="E340" i="1"/>
  <c r="D340" i="1"/>
  <c r="E339" i="1"/>
  <c r="D339" i="1"/>
  <c r="E338" i="1"/>
  <c r="D338" i="1"/>
  <c r="E337" i="1"/>
  <c r="D337" i="1"/>
  <c r="E336" i="1"/>
  <c r="D336" i="1"/>
  <c r="E335" i="1"/>
  <c r="D335" i="1"/>
  <c r="E334" i="1"/>
  <c r="D334" i="1"/>
  <c r="E333" i="1"/>
  <c r="D333" i="1"/>
  <c r="E332" i="1"/>
  <c r="D332" i="1"/>
  <c r="E331" i="1"/>
  <c r="D331" i="1"/>
  <c r="E330" i="1"/>
  <c r="D330" i="1"/>
  <c r="E329" i="1"/>
  <c r="D329" i="1"/>
  <c r="E328" i="1"/>
  <c r="D328" i="1"/>
  <c r="E327" i="1"/>
  <c r="D327" i="1"/>
  <c r="E326" i="1"/>
  <c r="D326" i="1"/>
  <c r="E325" i="1"/>
  <c r="D325" i="1"/>
  <c r="E324" i="1"/>
  <c r="D324" i="1"/>
  <c r="E323" i="1"/>
  <c r="D323" i="1"/>
  <c r="E322" i="1"/>
  <c r="D322" i="1"/>
  <c r="E321" i="1"/>
  <c r="D321" i="1"/>
  <c r="E320" i="1"/>
  <c r="D320" i="1"/>
  <c r="E319" i="1"/>
  <c r="D319" i="1"/>
  <c r="E318" i="1"/>
  <c r="D318" i="1"/>
  <c r="E317" i="1"/>
  <c r="D317" i="1"/>
  <c r="E316" i="1"/>
  <c r="D316" i="1"/>
  <c r="E315" i="1"/>
  <c r="D315" i="1"/>
  <c r="E314" i="1"/>
  <c r="D314" i="1"/>
  <c r="E313" i="1"/>
  <c r="D313" i="1"/>
  <c r="E312" i="1"/>
  <c r="D312" i="1"/>
  <c r="E311" i="1"/>
  <c r="D311" i="1"/>
  <c r="E310" i="1"/>
  <c r="D310" i="1"/>
  <c r="E309" i="1"/>
  <c r="D309" i="1"/>
  <c r="E308" i="1"/>
  <c r="D308" i="1"/>
  <c r="E307" i="1"/>
  <c r="D307" i="1"/>
  <c r="E306" i="1"/>
  <c r="D306" i="1"/>
  <c r="E305" i="1"/>
  <c r="D305" i="1"/>
  <c r="E304" i="1"/>
  <c r="D304" i="1"/>
  <c r="E303" i="1"/>
  <c r="D303" i="1"/>
  <c r="E302" i="1"/>
  <c r="D302" i="1"/>
  <c r="E301" i="1"/>
  <c r="D301" i="1"/>
  <c r="E300" i="1"/>
  <c r="D300" i="1"/>
  <c r="E299" i="1"/>
  <c r="D299" i="1"/>
  <c r="E298" i="1"/>
  <c r="D298" i="1"/>
  <c r="E297" i="1"/>
  <c r="D297" i="1"/>
  <c r="E296" i="1"/>
  <c r="D296" i="1"/>
  <c r="E295" i="1"/>
  <c r="D295" i="1"/>
  <c r="E294" i="1"/>
  <c r="D294" i="1"/>
  <c r="E293" i="1"/>
  <c r="D293" i="1"/>
  <c r="E292" i="1"/>
  <c r="D292" i="1"/>
  <c r="E291" i="1"/>
  <c r="D291" i="1"/>
  <c r="E290" i="1"/>
  <c r="D290" i="1"/>
  <c r="E289" i="1"/>
  <c r="D289" i="1"/>
  <c r="E288" i="1"/>
  <c r="D288" i="1"/>
  <c r="E287" i="1"/>
  <c r="D287" i="1"/>
  <c r="E286" i="1"/>
  <c r="D286" i="1"/>
  <c r="E285" i="1"/>
  <c r="D285" i="1"/>
  <c r="E284" i="1"/>
  <c r="D284" i="1"/>
  <c r="E283" i="1"/>
  <c r="D283" i="1"/>
  <c r="E282" i="1"/>
  <c r="D282" i="1"/>
  <c r="E281" i="1"/>
  <c r="D281" i="1"/>
  <c r="E280" i="1"/>
  <c r="D280" i="1"/>
  <c r="E279" i="1"/>
  <c r="D279" i="1"/>
  <c r="E278" i="1"/>
  <c r="D278" i="1"/>
  <c r="E277" i="1"/>
  <c r="D277" i="1"/>
  <c r="E276" i="1"/>
  <c r="D276" i="1"/>
  <c r="E275" i="1"/>
  <c r="D275" i="1"/>
  <c r="E274" i="1"/>
  <c r="D274" i="1"/>
  <c r="E273" i="1"/>
  <c r="D273" i="1"/>
  <c r="E272" i="1"/>
  <c r="D272" i="1"/>
  <c r="E271" i="1"/>
  <c r="D271" i="1"/>
  <c r="E270" i="1"/>
  <c r="D270" i="1"/>
  <c r="E269" i="1"/>
  <c r="D269" i="1"/>
  <c r="E268" i="1"/>
  <c r="D268" i="1"/>
  <c r="E267" i="1"/>
  <c r="D267" i="1"/>
  <c r="E266" i="1"/>
  <c r="D266" i="1"/>
  <c r="E265" i="1"/>
  <c r="D265" i="1"/>
  <c r="E264" i="1"/>
  <c r="D264" i="1"/>
  <c r="E263" i="1"/>
  <c r="D263" i="1"/>
  <c r="E262" i="1"/>
  <c r="D262" i="1"/>
  <c r="E261" i="1"/>
  <c r="D261" i="1"/>
  <c r="E260" i="1"/>
  <c r="D260" i="1"/>
  <c r="E259" i="1"/>
  <c r="D259" i="1"/>
  <c r="E258" i="1"/>
  <c r="D258" i="1"/>
  <c r="E257" i="1"/>
  <c r="D257" i="1"/>
  <c r="E256" i="1"/>
  <c r="D256" i="1"/>
  <c r="E255" i="1"/>
  <c r="D255" i="1"/>
  <c r="E254" i="1"/>
  <c r="D254" i="1"/>
  <c r="E253" i="1"/>
  <c r="D253" i="1"/>
  <c r="E252" i="1"/>
  <c r="D252" i="1"/>
  <c r="E251" i="1"/>
  <c r="D251" i="1"/>
  <c r="E250" i="1"/>
  <c r="D250" i="1"/>
  <c r="E249" i="1"/>
  <c r="D249" i="1"/>
  <c r="E248" i="1"/>
  <c r="D248" i="1"/>
  <c r="E247" i="1"/>
  <c r="D247" i="1"/>
  <c r="E246" i="1"/>
  <c r="D246" i="1"/>
  <c r="E245" i="1"/>
  <c r="D245" i="1"/>
  <c r="E244" i="1"/>
  <c r="D244" i="1"/>
  <c r="E243" i="1"/>
  <c r="D243" i="1"/>
  <c r="E242" i="1"/>
  <c r="D242" i="1"/>
  <c r="E241" i="1"/>
  <c r="D241" i="1"/>
  <c r="E240" i="1"/>
  <c r="D240" i="1"/>
  <c r="E239" i="1"/>
  <c r="D239" i="1"/>
  <c r="E238" i="1"/>
  <c r="D238" i="1"/>
  <c r="E237" i="1"/>
  <c r="D237" i="1"/>
  <c r="E236" i="1"/>
  <c r="D236" i="1"/>
  <c r="E235" i="1"/>
  <c r="D235" i="1"/>
  <c r="E234" i="1"/>
  <c r="D234" i="1"/>
  <c r="E233" i="1"/>
  <c r="D233" i="1"/>
  <c r="E232" i="1"/>
  <c r="D232" i="1"/>
  <c r="E231" i="1"/>
  <c r="D231" i="1"/>
  <c r="E230" i="1"/>
  <c r="D230" i="1"/>
  <c r="E229" i="1"/>
  <c r="D229" i="1"/>
  <c r="E228" i="1"/>
  <c r="D228" i="1"/>
  <c r="E227" i="1"/>
  <c r="D227" i="1"/>
  <c r="E226" i="1"/>
  <c r="D226" i="1"/>
  <c r="E225" i="1"/>
  <c r="D225" i="1"/>
  <c r="E224" i="1"/>
  <c r="D224" i="1"/>
  <c r="E223" i="1"/>
  <c r="D223" i="1"/>
  <c r="E222" i="1"/>
  <c r="D222" i="1"/>
  <c r="E221" i="1"/>
  <c r="D221" i="1"/>
  <c r="E220" i="1"/>
  <c r="D220" i="1"/>
  <c r="E219" i="1"/>
  <c r="D219" i="1"/>
  <c r="E218" i="1"/>
  <c r="D218" i="1"/>
  <c r="E217" i="1"/>
  <c r="D217" i="1"/>
  <c r="E216" i="1"/>
  <c r="D216" i="1"/>
  <c r="E215" i="1"/>
  <c r="D215" i="1"/>
  <c r="E214" i="1"/>
  <c r="D214" i="1"/>
  <c r="E213" i="1"/>
  <c r="D213" i="1"/>
  <c r="E212" i="1"/>
  <c r="D212" i="1"/>
  <c r="E211" i="1"/>
  <c r="D211" i="1"/>
  <c r="E210" i="1"/>
  <c r="D210" i="1"/>
  <c r="E209" i="1"/>
  <c r="D209" i="1"/>
  <c r="E208" i="1"/>
  <c r="D208" i="1"/>
  <c r="E207" i="1"/>
  <c r="D207" i="1"/>
  <c r="E206" i="1"/>
  <c r="D206" i="1"/>
  <c r="E205" i="1"/>
  <c r="D205" i="1"/>
  <c r="E204" i="1"/>
  <c r="D204" i="1"/>
  <c r="E203" i="1"/>
  <c r="D203" i="1"/>
  <c r="E202" i="1"/>
  <c r="D202" i="1"/>
  <c r="E201" i="1"/>
  <c r="D201" i="1"/>
  <c r="E200" i="1"/>
  <c r="D200" i="1"/>
  <c r="E199" i="1"/>
  <c r="D199" i="1"/>
  <c r="E198" i="1"/>
  <c r="D198" i="1"/>
  <c r="E197" i="1"/>
  <c r="D197" i="1"/>
  <c r="E196" i="1"/>
  <c r="D196" i="1"/>
  <c r="E195" i="1"/>
  <c r="D195" i="1"/>
  <c r="E194" i="1"/>
  <c r="D194" i="1"/>
  <c r="E193" i="1"/>
  <c r="D193" i="1"/>
  <c r="E192" i="1"/>
  <c r="D192" i="1"/>
  <c r="E191" i="1"/>
  <c r="D191" i="1"/>
  <c r="E190" i="1"/>
  <c r="D190" i="1"/>
  <c r="E189" i="1"/>
  <c r="D189" i="1"/>
  <c r="E188" i="1"/>
  <c r="D188" i="1"/>
  <c r="E187" i="1"/>
  <c r="D187" i="1"/>
  <c r="E186" i="1"/>
  <c r="D186" i="1"/>
  <c r="E185" i="1"/>
  <c r="D185" i="1"/>
  <c r="E184" i="1"/>
  <c r="D184" i="1"/>
  <c r="E183" i="1"/>
  <c r="D183" i="1"/>
  <c r="E182" i="1"/>
  <c r="D182" i="1"/>
  <c r="E181" i="1"/>
  <c r="D181" i="1"/>
  <c r="E180" i="1"/>
  <c r="D180" i="1"/>
  <c r="E179" i="1"/>
  <c r="D179" i="1"/>
  <c r="E178" i="1"/>
  <c r="D178" i="1"/>
  <c r="E177" i="1"/>
  <c r="D177" i="1"/>
  <c r="E176" i="1"/>
  <c r="D176" i="1"/>
  <c r="E175" i="1"/>
  <c r="D175" i="1"/>
  <c r="E174" i="1"/>
  <c r="D174" i="1"/>
  <c r="E173" i="1"/>
  <c r="D173" i="1"/>
  <c r="E172" i="1"/>
  <c r="D172" i="1"/>
  <c r="E171" i="1"/>
  <c r="D171" i="1"/>
  <c r="E170" i="1"/>
  <c r="D170" i="1"/>
  <c r="E169" i="1"/>
  <c r="D169" i="1"/>
  <c r="E168" i="1"/>
  <c r="D168" i="1"/>
  <c r="E167" i="1"/>
  <c r="D167" i="1"/>
  <c r="E166" i="1"/>
  <c r="D166" i="1"/>
  <c r="E165" i="1"/>
  <c r="D165" i="1"/>
  <c r="E164" i="1"/>
  <c r="D164" i="1"/>
  <c r="E163" i="1"/>
  <c r="D163" i="1"/>
  <c r="E162" i="1"/>
  <c r="D162" i="1"/>
  <c r="E161" i="1"/>
  <c r="D161" i="1"/>
  <c r="E160" i="1"/>
  <c r="D160" i="1"/>
  <c r="E159" i="1"/>
  <c r="D159" i="1"/>
  <c r="E158" i="1"/>
  <c r="D158" i="1"/>
  <c r="E157" i="1"/>
  <c r="D157" i="1"/>
  <c r="E156" i="1"/>
  <c r="D156" i="1"/>
  <c r="E155" i="1"/>
  <c r="D155" i="1"/>
  <c r="E154" i="1"/>
  <c r="D154" i="1"/>
  <c r="E153" i="1"/>
  <c r="D153" i="1"/>
  <c r="E152" i="1"/>
  <c r="D152" i="1"/>
  <c r="E151" i="1"/>
  <c r="D151" i="1"/>
  <c r="E150" i="1"/>
  <c r="D150" i="1"/>
  <c r="E149" i="1"/>
  <c r="D149" i="1"/>
  <c r="E148" i="1"/>
  <c r="D148" i="1"/>
  <c r="E147" i="1"/>
  <c r="D147" i="1"/>
  <c r="E146" i="1"/>
  <c r="D146" i="1"/>
  <c r="E145" i="1"/>
  <c r="D145" i="1"/>
  <c r="E144" i="1"/>
  <c r="D144" i="1"/>
  <c r="E143" i="1"/>
  <c r="D143" i="1"/>
  <c r="E142" i="1"/>
  <c r="D142" i="1"/>
  <c r="E141" i="1"/>
  <c r="D141" i="1"/>
  <c r="E140" i="1"/>
  <c r="D140" i="1"/>
  <c r="E139" i="1"/>
  <c r="D139" i="1"/>
  <c r="E138" i="1"/>
  <c r="D138" i="1"/>
  <c r="E137" i="1"/>
  <c r="D137" i="1"/>
  <c r="E136" i="1"/>
  <c r="D136" i="1"/>
  <c r="E135" i="1"/>
  <c r="D135" i="1"/>
  <c r="E134" i="1"/>
  <c r="D134" i="1"/>
  <c r="E133" i="1"/>
  <c r="D133" i="1"/>
  <c r="E132" i="1"/>
  <c r="D132" i="1"/>
  <c r="E131" i="1"/>
  <c r="D131" i="1"/>
  <c r="E130" i="1"/>
  <c r="D130" i="1"/>
  <c r="E129" i="1"/>
  <c r="D129" i="1"/>
  <c r="E128" i="1"/>
  <c r="D128" i="1"/>
  <c r="E127" i="1"/>
  <c r="D127" i="1"/>
  <c r="E126" i="1"/>
  <c r="D126" i="1"/>
  <c r="E125" i="1"/>
  <c r="D125" i="1"/>
  <c r="E124" i="1"/>
  <c r="D124" i="1"/>
  <c r="E123" i="1"/>
  <c r="D123" i="1"/>
  <c r="E122" i="1"/>
  <c r="D122" i="1"/>
  <c r="E121" i="1"/>
  <c r="D121" i="1"/>
  <c r="E120" i="1"/>
  <c r="D120" i="1"/>
  <c r="E119" i="1"/>
  <c r="D119" i="1"/>
  <c r="E118" i="1"/>
  <c r="D118" i="1"/>
  <c r="E117" i="1"/>
  <c r="D117" i="1"/>
  <c r="E116" i="1"/>
  <c r="D116" i="1"/>
  <c r="E115" i="1"/>
  <c r="D115" i="1"/>
  <c r="E114" i="1"/>
  <c r="D114" i="1"/>
  <c r="E113" i="1"/>
  <c r="D113" i="1"/>
  <c r="E112" i="1"/>
  <c r="D112" i="1"/>
  <c r="E111" i="1"/>
  <c r="D111" i="1"/>
  <c r="E110" i="1"/>
  <c r="D110" i="1"/>
  <c r="E109" i="1"/>
  <c r="D109" i="1"/>
  <c r="E108" i="1"/>
  <c r="D108" i="1"/>
  <c r="E107" i="1"/>
  <c r="D107" i="1"/>
  <c r="E106" i="1"/>
  <c r="D106" i="1"/>
  <c r="E105" i="1"/>
  <c r="D105" i="1"/>
  <c r="E104" i="1"/>
  <c r="D104" i="1"/>
  <c r="E103" i="1"/>
  <c r="D103" i="1"/>
  <c r="E102" i="1"/>
  <c r="D102" i="1"/>
  <c r="E101" i="1"/>
  <c r="D101" i="1"/>
  <c r="E100" i="1"/>
  <c r="D100" i="1"/>
  <c r="E99" i="1"/>
  <c r="D99" i="1"/>
  <c r="E98" i="1"/>
  <c r="D98" i="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6" i="1"/>
  <c r="D76" i="1"/>
  <c r="E75" i="1"/>
  <c r="D75" i="1"/>
  <c r="E74" i="1"/>
  <c r="D74" i="1"/>
  <c r="E73" i="1"/>
  <c r="D73" i="1"/>
  <c r="E72" i="1"/>
  <c r="D72" i="1"/>
  <c r="E71"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E8" i="1"/>
  <c r="D8" i="1"/>
</calcChain>
</file>

<file path=xl/sharedStrings.xml><?xml version="1.0" encoding="utf-8"?>
<sst xmlns="http://schemas.openxmlformats.org/spreadsheetml/2006/main" count="2357" uniqueCount="708">
  <si>
    <t>50031</t>
  </si>
  <si>
    <t>TÍTULO</t>
  </si>
  <si>
    <t>NOMBRE CORTO</t>
  </si>
  <si>
    <t>DESCRIPCIÓN</t>
  </si>
  <si>
    <t>(a) Gasto por Capítulo, Concepto y Partida</t>
  </si>
  <si>
    <t>LGT_ART70_FXXXIA_2018-2020</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</si>
  <si>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</si>
  <si>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</si>
  <si>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</si>
  <si>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</si>
  <si>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</si>
  <si>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</si>
  <si>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</si>
  <si>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</si>
  <si>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454541</t>
  </si>
  <si>
    <t>454550</t>
  </si>
  <si>
    <t>454551</t>
  </si>
  <si>
    <t>563104</t>
  </si>
  <si>
    <t>563105</t>
  </si>
  <si>
    <t>563106</t>
  </si>
  <si>
    <t>563107</t>
  </si>
  <si>
    <t>563108</t>
  </si>
  <si>
    <t>563109</t>
  </si>
  <si>
    <t>563110</t>
  </si>
  <si>
    <t>563111</t>
  </si>
  <si>
    <t>563112</t>
  </si>
  <si>
    <t>563113</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</si>
  <si>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</si>
  <si>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</si>
  <si>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</si>
  <si>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</si>
  <si>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</si>
  <si>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</si>
  <si>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</si>
  <si>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</si>
  <si>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</si>
  <si>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</si>
  <si>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</si>
  <si>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</si>
  <si>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</si>
  <si>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</si>
  <si>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</si>
  <si>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</si>
  <si>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</si>
  <si>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</si>
  <si>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</si>
  <si>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</si>
  <si>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</si>
  <si>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</si>
  <si>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</si>
  <si>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</si>
  <si>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</si>
  <si>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</si>
  <si>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</si>
  <si>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Tesoreria Municipal</t>
  </si>
  <si>
    <t>https://www.transparenciaempalme.gob.mx/hipervinculos/LGT_ART70_FXXIB_2023t2.pdf</t>
  </si>
  <si>
    <t>REMUNERACIONES AL PERSONAL DE CARÁCTER PERMANENTE</t>
  </si>
  <si>
    <t>DIETAS</t>
  </si>
  <si>
    <t>Dietas</t>
  </si>
  <si>
    <t>HABERES</t>
  </si>
  <si>
    <t>SUELDOS BASE AL PERSONAL PERMANENTE</t>
  </si>
  <si>
    <t>Sueldos</t>
  </si>
  <si>
    <t>Sueldo diferencial por zona</t>
  </si>
  <si>
    <t>Remuneraciones Diversas</t>
  </si>
  <si>
    <t>Remuneraciones por sustitución de personal</t>
  </si>
  <si>
    <t>Compensaciones por riesgos profesionales</t>
  </si>
  <si>
    <t>Riesgo laboral</t>
  </si>
  <si>
    <t>Ayuda para habitación</t>
  </si>
  <si>
    <t>Ayuda para despensa</t>
  </si>
  <si>
    <t>Prima por riesgo laboral</t>
  </si>
  <si>
    <t>REMUNERACIONES AL PERSONAL DE CARÁCTER TRANSITORIO</t>
  </si>
  <si>
    <t>HONORARIOS ASIMILABLES A SALARIOS</t>
  </si>
  <si>
    <t xml:space="preserve">Honorarios </t>
  </si>
  <si>
    <t>SUELDOS BASE AL PERSONAL EVENTUAL</t>
  </si>
  <si>
    <t>Sueldo base al personal eventual</t>
  </si>
  <si>
    <t>RETRIBUCIONES POR SERVICIOS DE CARÁCTER SOCIAL</t>
  </si>
  <si>
    <t>Retribuciones por servicios de carácter social</t>
  </si>
  <si>
    <t xml:space="preserve">RETRIBUCIÓN A LOS REPRESENTANTES DE LOS TRABAJADORES Y DE LOS PATRONES EN LA JUNTA DE CONCILIACIÓN Y ARBITRAJE </t>
  </si>
  <si>
    <t>REMUNERACIONES ADICIONALES Y ESPECIALES</t>
  </si>
  <si>
    <t>PRIMAS POR AÑOS DE SERVICIOS EFECTIVOS PRESTADOS</t>
  </si>
  <si>
    <t>Primas y acreditaciones por años de servicio efectivos prestados al personal</t>
  </si>
  <si>
    <t>PRIMAS DE VACACIONES, DOMINICAL Y GRATIFICACIÓN DE FIN DE AÑO</t>
  </si>
  <si>
    <t>Prima vacacional</t>
  </si>
  <si>
    <t>Gratificación fin de año</t>
  </si>
  <si>
    <t>HORAS EXTRAORDINARIAS</t>
  </si>
  <si>
    <t>Remuneraciones por horas extraordinarias</t>
  </si>
  <si>
    <t>COMPENSACIONES</t>
  </si>
  <si>
    <t>Estímulos al personal de confianza</t>
  </si>
  <si>
    <t>Bono de productividad</t>
  </si>
  <si>
    <t>SOBREHABERES</t>
  </si>
  <si>
    <t xml:space="preserve">ASIGNACIONES DE TÉCNICO, DE MANDO, POR COMISIÓN, DE VUELO Y DE TÉCNICO ESPECIAL </t>
  </si>
  <si>
    <t>HONORARIOS ESPECIALES</t>
  </si>
  <si>
    <t>Honorarios Especiales</t>
  </si>
  <si>
    <t xml:space="preserve">PARTICIPACIONES POR VIGILANCIA EN EL CUMPLIMIENTO DE LAS LEYES Y CUSTODIA DE VALORES </t>
  </si>
  <si>
    <t>SEGURIDAD SOCIAL</t>
  </si>
  <si>
    <t>APORTACIONES DE SEGURIDAD SOCIAL</t>
  </si>
  <si>
    <t>Cuotas por servicio médico del ISSSTESON</t>
  </si>
  <si>
    <t>Cuotas por seguro de vida al ISSSTESON</t>
  </si>
  <si>
    <t>Cuotas por seguro de retiro al ISSSTESON</t>
  </si>
  <si>
    <t>Otras prestaciones de seguridad social</t>
  </si>
  <si>
    <t>APORTACIONES A FONDOS DE VIVIENDA</t>
  </si>
  <si>
    <t>Cuotas al Fovisssteson</t>
  </si>
  <si>
    <t>APORTACIONES AL SISTEMA PARA EL RETIRO</t>
  </si>
  <si>
    <t>Pagas de defunción, pensiones y jubilaciones</t>
  </si>
  <si>
    <t>APORTACIONES PARA SEGUROS</t>
  </si>
  <si>
    <t>Otros seguros de carácter laboral o económicos</t>
  </si>
  <si>
    <t>OTRAS PRESTACIONES SOCIALES Y ECONÓMICAS</t>
  </si>
  <si>
    <t xml:space="preserve">CUOTAS PARA EL FONDO DE AHORRO Y FONDO DE TRABAJO </t>
  </si>
  <si>
    <t>INDEMNIZACIONES</t>
  </si>
  <si>
    <t>Indemnizaciones al personal</t>
  </si>
  <si>
    <t xml:space="preserve">PRESTACIONES Y HABERES DE RETIRO </t>
  </si>
  <si>
    <t>PRESTACIONES CONTRACTUALES</t>
  </si>
  <si>
    <t>Apoyo para útiles escolares</t>
  </si>
  <si>
    <t>Bono para despensa</t>
  </si>
  <si>
    <t>APOYOS A LA CAPACITACIÓN DE LOS SERVIDORES PÚBLICOS</t>
  </si>
  <si>
    <t>Apoyo a la capacitación</t>
  </si>
  <si>
    <t>Otras prestaciones</t>
  </si>
  <si>
    <t>PREVISIONES</t>
  </si>
  <si>
    <t>PREVISIONES DE CARÁCTER LABORAL, ECONÓMICA Y DE SEGURIDAD SOCIAL</t>
  </si>
  <si>
    <t>Previsión para incremento de sueldos</t>
  </si>
  <si>
    <t>PAGO DE ESTÍMULOS A SERVIDORES PÚBLICOS</t>
  </si>
  <si>
    <t>ESTÍMULOS</t>
  </si>
  <si>
    <t>Estímulos al personal</t>
  </si>
  <si>
    <t>Bono por puntualidad</t>
  </si>
  <si>
    <t>RECOMPENSAS</t>
  </si>
  <si>
    <t>Recompensas</t>
  </si>
  <si>
    <t>MATERIALES Y SUMINISTROS</t>
  </si>
  <si>
    <t>MATERIALES DE ADMINISTRACIÓN, EMISIÓN DE DOCUMENTOS Y ARTÍCULOS OFICIALES</t>
  </si>
  <si>
    <t>MATERIALES, ÚTILES Y EQUIPOS MENORES DE OFICINA</t>
  </si>
  <si>
    <t>Materiales, útiles y equipos menores de oficina</t>
  </si>
  <si>
    <t>MATERIALES Y ÚTILES DE IMPRESIÓN Y REPRODUCCIÓN</t>
  </si>
  <si>
    <t>Materiales y útiles de impresión y reproducción</t>
  </si>
  <si>
    <t xml:space="preserve">MATERIAL ESTADÍSTICO Y GEOGRÁFICO </t>
  </si>
  <si>
    <t xml:space="preserve">MATERIALES, ÚTILES Y EQUIPOS MENORES DE TECNOLOGÍAS DE LA INFORMACIÓN Y COMUNICACIONES </t>
  </si>
  <si>
    <t>MATERIAL IMPRESO E INFORMACIÓN DIGITAL</t>
  </si>
  <si>
    <t>Material para información</t>
  </si>
  <si>
    <t>MATERIAL DE LIMPIEZA</t>
  </si>
  <si>
    <t>Material de limpieza</t>
  </si>
  <si>
    <t>MATERIALES Y ÚTILES DE ENSEÑANZA</t>
  </si>
  <si>
    <t>Materiales educativos</t>
  </si>
  <si>
    <t>Materiales y suministros para planteles educativos</t>
  </si>
  <si>
    <t>MATERIALES PARA EL REGISTRO E IDENTIFICACIÓN DE BIENES Y PERSONAS</t>
  </si>
  <si>
    <t>Placas, engomados, calcamonias y hologramas</t>
  </si>
  <si>
    <t>ALIMENTOS Y UTENSILIOS</t>
  </si>
  <si>
    <t>PRODUCTOS ALIMENTICIOS PARA PERSONAS</t>
  </si>
  <si>
    <t>Productos alimenticios para el personal en las instalaciones</t>
  </si>
  <si>
    <t>Alimentación de personas en procesos de readaptación social</t>
  </si>
  <si>
    <t>Adquisición de agua potable</t>
  </si>
  <si>
    <t>PRODUCTOS ALIMENTICIOS PARA ANIMALES</t>
  </si>
  <si>
    <t>Alimentación de animales</t>
  </si>
  <si>
    <t>UTENSILIOS PARA EL SERVICIO DE ALIMENTACIÓN</t>
  </si>
  <si>
    <t>Utensilios para el servicio de alimentación</t>
  </si>
  <si>
    <t>MATERIAS PRIMAS Y MATERIALES DE PRODUCCIÓN Y COMERCIALIZACIÓN</t>
  </si>
  <si>
    <t xml:space="preserve">PRODUCTOS ALIMENTICIOS, AGROPECUARIOS Y FORESTALES ADQUIRIDOS COMO MATERIA PRIMA </t>
  </si>
  <si>
    <t xml:space="preserve">INSUMOS TEXTILES ADQUIRIDOS COMO MATERIA PRIMA </t>
  </si>
  <si>
    <t xml:space="preserve">PRODUCTOS DE PAPEL, CARTÓN E IMPRESOS ADQUIRIDOS COMO MATERIA PRIMA </t>
  </si>
  <si>
    <t xml:space="preserve">COMBUSTIBLES, LUBRICANTES, ADITIVOS, CARBÓN Y SUS DERIVADOS ADQUIRIDOS COMO MATERIA PRIMA </t>
  </si>
  <si>
    <t xml:space="preserve">PRODUCTOS QUÍMICOS, FARMACÉUTICOS Y DE LABORATORIO ADQUIRIDOS COMO MATERIA PRIMA </t>
  </si>
  <si>
    <t xml:space="preserve">PRODUCTOS METÁLICOS Y A BASE DE MINERALES NO METÁLICOS ADQUIRIDOS COMO MATERIA PRIMA </t>
  </si>
  <si>
    <t xml:space="preserve">PRODUCTOS DE CUERO, PIEL, PLÁSTICO Y HULE ADQUIRIDOS COMO MATERIA PRIMA </t>
  </si>
  <si>
    <t xml:space="preserve">MERCANCÍAS ADQUIRIDAS PARA SU COMERCIALIZACIÓN </t>
  </si>
  <si>
    <t xml:space="preserve">OTROS PRODUCTOS ADQUIRIDOS COMO MATERIA PRIMA </t>
  </si>
  <si>
    <t>MATERIALES Y ARTÍCULOS DE CONSTRUCCIÓN Y DE REPARACIÓN</t>
  </si>
  <si>
    <t xml:space="preserve">PRODUCTOS MINERALES NO METÁLICOS </t>
  </si>
  <si>
    <t>CEMENTO Y PRODUCTOS DE CONCRETO</t>
  </si>
  <si>
    <t>Cemento y productos de concreto</t>
  </si>
  <si>
    <t>CAL, YESO Y PRODUCTOS DE YESO</t>
  </si>
  <si>
    <t>Cal, yeso y productos de yeso</t>
  </si>
  <si>
    <t xml:space="preserve">MADERA Y PRODUCTOS DE MADERA </t>
  </si>
  <si>
    <t xml:space="preserve">VIDRIO Y PRODUCTOS DE VIDRIO </t>
  </si>
  <si>
    <t>MATERIAL ELÉCTRICO Y ELECTRÓNICO</t>
  </si>
  <si>
    <t>Material eléctrico y electrónico</t>
  </si>
  <si>
    <t xml:space="preserve">ARTÍCULOS METÁLICOS PARA LA CONSTRUCCIÓN </t>
  </si>
  <si>
    <t>MATERIALES COMPLEMENTARIOS</t>
  </si>
  <si>
    <t>Materiales complementarios</t>
  </si>
  <si>
    <t>OTROS MATERIALES Y ARTÍCULOS DE CONSTRUCCIÓN Y REPARACIÓN</t>
  </si>
  <si>
    <t>Otros materiales y artículos de construcción y reparación</t>
  </si>
  <si>
    <t>PRODUCTOS QUÍMICOS, FARMACÉUTICOS Y DE LABORATORIO</t>
  </si>
  <si>
    <t>PRODUCTOS QUÍMICOS BÁSICOS</t>
  </si>
  <si>
    <t>Productos químicos básicos</t>
  </si>
  <si>
    <t>FERTILIZANTES, PESTICIDAS Y OTROS AGROQUÍMICOS</t>
  </si>
  <si>
    <t>Fertilizantes, pesticidas y otros agroquímicos</t>
  </si>
  <si>
    <t>MEDICINAS Y PRODUCTOS FARMACÉUTICOS</t>
  </si>
  <si>
    <t>Medicinas y productos farmacéuticos</t>
  </si>
  <si>
    <t>MATERIALES, ACCESORIOS Y SUMINISTROS MÉDICOS</t>
  </si>
  <si>
    <t>Materiales, accesorios y suministros médicos</t>
  </si>
  <si>
    <t>MATERIALES, ACCESORIOS Y SUMINISTROS DE LABORATORIO</t>
  </si>
  <si>
    <t>Materiales, accesorios y suministros de laboratorio</t>
  </si>
  <si>
    <t xml:space="preserve">FIBRAS SINTÉTICAS, HULES, PLÁSTICOS Y DERIVADOS </t>
  </si>
  <si>
    <t>OTROS PRODUCTOS QUÍMICOS</t>
  </si>
  <si>
    <t>COMBUSTIBLES, LUBRICANTES Y ADITIVOS</t>
  </si>
  <si>
    <t>Combustibles</t>
  </si>
  <si>
    <t>Lubricantes y Aditivos</t>
  </si>
  <si>
    <t>CARBÓN Y SUS DERIVADOS</t>
  </si>
  <si>
    <t>VESTUARIO, BLANCOS, PRENDAS DE PROTECCIÓN Y ARTÍCULOS DEPORTIVOS</t>
  </si>
  <si>
    <t>VESTUARIO Y UNIFORMES</t>
  </si>
  <si>
    <t>Vestuario y uniformes</t>
  </si>
  <si>
    <t>PRENDAS DE SEGURIDAD Y PROTECCIÓN PERSONAL</t>
  </si>
  <si>
    <t>Prendas de seguridad y protección personal</t>
  </si>
  <si>
    <t>ARTÍCULOS DEPORTIVOS</t>
  </si>
  <si>
    <t>Artículos deportivos</t>
  </si>
  <si>
    <t>PRODUCTOS TEXTILES</t>
  </si>
  <si>
    <t>BLANCOS Y OTROS PRODUCTOS TEXTILES, EXCEPTO PRENDAS DE VESTIR</t>
  </si>
  <si>
    <t xml:space="preserve">Blancos y otros productos textiles, excepto prendas de vestir    </t>
  </si>
  <si>
    <t>MATERIALES Y SUMINISTROS PARA SEGURIDAD</t>
  </si>
  <si>
    <t>SUSTANCIAS Y MATERIALES EXPLOSIVOS</t>
  </si>
  <si>
    <t xml:space="preserve">Sustancias materiales explosivas  </t>
  </si>
  <si>
    <t>MATERIALES DE SEGURIDAD PUBLICA</t>
  </si>
  <si>
    <t>Materiales de seguridad pública</t>
  </si>
  <si>
    <t>PRENDAS DE PROTECCIÓN PARA SEGURIDAD PÚBLICA Y NACIONAL</t>
  </si>
  <si>
    <t>Prendas de protección  para seguridad pública y nacional</t>
  </si>
  <si>
    <t>HERRAMIENTAS, REFACCIONES Y ACCESORIOS MENORES</t>
  </si>
  <si>
    <t>HERRAMIENTAS MENORES</t>
  </si>
  <si>
    <t>Herramientas menores</t>
  </si>
  <si>
    <t>REFACCIONES Y ACCESORIOS MENORES DE EDIFICIOS</t>
  </si>
  <si>
    <t>Refacciones y accesorios menores de edificios</t>
  </si>
  <si>
    <t>REFACCIONES Y ACCESORIOS MENORES DE MOBILIARIO Y EQUIPO DE ADMINISTRACIÓN, EDUCACIONAL Y RECREATIVO</t>
  </si>
  <si>
    <t>Refacciones y accesorios menores de mobiliario y equipo de administración, educacional y recreativo</t>
  </si>
  <si>
    <t>REFACCIONES Y ACCESORIOS MENORES DE EQUIPO DE CÓMPUTO Y TECNOLOGÍAS DE LA INFORMACIÓN</t>
  </si>
  <si>
    <t>Refacciones y accesorios menores de equipo de computo y             tecnologías de la información</t>
  </si>
  <si>
    <t xml:space="preserve">REFACCIONES Y ACCESORIOS MENORES DE EQUIPO E INSTRUMENTAL MÉDICO Y DE LABORATORIO </t>
  </si>
  <si>
    <t>REFACCIONES Y ACCESORIOS MENORES DE EQUIPO DE TRANSPORTE</t>
  </si>
  <si>
    <t>Refacciones y accesorios menores de equipo de transporte</t>
  </si>
  <si>
    <t xml:space="preserve">REFACCIONES Y ACCESORIOS MENORES DE EQUIPO DE DEFENSA Y SEGURIDAD </t>
  </si>
  <si>
    <t xml:space="preserve">REFACCIONES Y ACCESORIOS MENORES DE MAQUINARIA Y OTROS EQUIPOS </t>
  </si>
  <si>
    <t>REFACCIONES Y ACCESORIOS MENORES OTROS BIENES MUEBLES</t>
  </si>
  <si>
    <t>Refacciones y accesorios menores otros bienes muebles</t>
  </si>
  <si>
    <t>SERVICIOS GENERALES</t>
  </si>
  <si>
    <t>SERVICIOS BÁSICOS</t>
  </si>
  <si>
    <t>ENERGÍA ELÉCTRICA</t>
  </si>
  <si>
    <t>Energía eléctrica</t>
  </si>
  <si>
    <t>Energía eléctrica a escuelas</t>
  </si>
  <si>
    <t>Servicios e instalaciones para centros escolares</t>
  </si>
  <si>
    <t>Servicio de alumbrado público</t>
  </si>
  <si>
    <t>GAS</t>
  </si>
  <si>
    <t>Gas</t>
  </si>
  <si>
    <t>AGUA</t>
  </si>
  <si>
    <t>Agua</t>
  </si>
  <si>
    <t>TELEFONÍA TRADICIONAL</t>
  </si>
  <si>
    <t>Telefonía tradicional</t>
  </si>
  <si>
    <t>TELEFONÍA CELULAR</t>
  </si>
  <si>
    <t>Telefonía celular</t>
  </si>
  <si>
    <t>SERVICIOS DE TELECOMUNICACIONES Y SATÉLITES</t>
  </si>
  <si>
    <t>SERVICIOS DE ACCESO A INTERNET, REDES Y PROCESAMIENTO DE INFORMACIÓN</t>
  </si>
  <si>
    <t>Servicios de acceso a  Internet, redes y procesamiento de información</t>
  </si>
  <si>
    <t>SERVICIOS POSTALES Y TELEGRÁFICOS</t>
  </si>
  <si>
    <t>Servicio Postal</t>
  </si>
  <si>
    <t>SERVICIOS INTEGRALES Y OTROS SERVICIOS</t>
  </si>
  <si>
    <t>SERVICIOS DE ARRENDAMIENTO</t>
  </si>
  <si>
    <t>ARRENDAMIENTO DE TERRENOS</t>
  </si>
  <si>
    <t>ARRENDAMIENTO DE EDIFICIOS</t>
  </si>
  <si>
    <t>Arrendamiento de edificios</t>
  </si>
  <si>
    <t>ARRENDAMIENTO DE MOBILIARIO Y EQUIPO DE ADMINISTRACIÓN, EDUCACIONAL Y RECREATIVO</t>
  </si>
  <si>
    <t>Arrendamiento de muebles, maquinaria y equipo</t>
  </si>
  <si>
    <t>Arrendamiento de equipo y bienes informáticos</t>
  </si>
  <si>
    <t xml:space="preserve">ARRENDAMIENTO DE EQUIPO E INSTRUMENTAL MÉDICO Y DE LABORATORIO </t>
  </si>
  <si>
    <t>ARRENDAMIENTO DE EQUIPO DE TRANSPORTE</t>
  </si>
  <si>
    <t>Arrendamiento de equipo de transporte</t>
  </si>
  <si>
    <t>ARRENDAMIENTO DE MAQUINARIA, OTROS EQUIPOS Y HERRAMIENTAS</t>
  </si>
  <si>
    <t>Arrendamiento de maquinaria, otros equipos y herramientas</t>
  </si>
  <si>
    <t>ARRENDAMIENTO DE ACTIVOS INTANGIBLES</t>
  </si>
  <si>
    <t xml:space="preserve">ARRENDAMIENTO FINANCIERO </t>
  </si>
  <si>
    <t>OTROS ARRENDAMIENTOS</t>
  </si>
  <si>
    <t>Otros arrendamientos</t>
  </si>
  <si>
    <t>(Desglosar)</t>
  </si>
  <si>
    <t>SERVICIOS PROFESIONALES, CIENTÍFICOS, TÉCNICOS Y OTROS SERVICIOS</t>
  </si>
  <si>
    <t>SERVICIOS LEGALES, DE CONTABILIDAD, AUDITORÍA Y RELACIONADOS</t>
  </si>
  <si>
    <t>Servicios legales, de contabilidad, auditorias y relacionados</t>
  </si>
  <si>
    <t xml:space="preserve">SERVICIOS DE DISEÑO, ARQUITECTURA, INGENIERÍA Y ACTIVIDADES RELACIONADAS </t>
  </si>
  <si>
    <t>SERVICIOS DE CONSULTORÍA ADMINISTRATIVA, PROCESOS, TÉCNICA Y EN TECNOLOGÍAS DE LA INFORMACIÓN</t>
  </si>
  <si>
    <t>Servicios de informática</t>
  </si>
  <si>
    <t>Servicios de consultarías</t>
  </si>
  <si>
    <t>SERVICIOS DE CAPACITACIÓN</t>
  </si>
  <si>
    <t>Servicios de capacitación</t>
  </si>
  <si>
    <t xml:space="preserve">SERVICIOS DE INVESTIGACIÓN CIENTÍFICA Y DESARROLLO </t>
  </si>
  <si>
    <t>SERVICIOS DE APOYO ADMINISTRATIVO, TRADUCCIÓN, FOTOCOPIADO E IMPRESIÓN</t>
  </si>
  <si>
    <t>Impresiones y publicaciones oficiales</t>
  </si>
  <si>
    <t>SERVICIOS DE PROTECCIÓN Y SEGURIDAD</t>
  </si>
  <si>
    <t>SERVICIOS DE VIGILANCIA</t>
  </si>
  <si>
    <t>Servicio de vigilancia</t>
  </si>
  <si>
    <t xml:space="preserve">SERVICIOS PROFESIONALES, CIENTÍFICOS Y TÉCNICOS INTEGRALES </t>
  </si>
  <si>
    <t>SERVICIOS FINANCIEROS, BANCARIOS Y COMERCIALES</t>
  </si>
  <si>
    <t>SERVICIOS FINANCIEROS Y BANCARIOS</t>
  </si>
  <si>
    <t>Servicios financieros y bancarios</t>
  </si>
  <si>
    <t xml:space="preserve">SERVICIOS DE COBRANZA, INVESTIGACIÓN CREDITICIA Y SIMILAR </t>
  </si>
  <si>
    <t>SERVICIOS DE RECAUDACIÓN, TRASLADO Y CUSTODIA DE VALORES</t>
  </si>
  <si>
    <t>Servicios de recaudación, traslado y custodia de valores</t>
  </si>
  <si>
    <t>SEGUROS DE RESPONSABILIDAD PATRIMONIAL Y FIANZAS</t>
  </si>
  <si>
    <t>Seguros de responsabilidad patrimonial y fianzas</t>
  </si>
  <si>
    <t>SEGURO DE BIENES PATRIMONIALES</t>
  </si>
  <si>
    <t>Seguro de bienes patrimoniales</t>
  </si>
  <si>
    <t>ALMACENAJE, ENVASE Y EMBALAJE</t>
  </si>
  <si>
    <t>Almacenaje, envase y embalaje</t>
  </si>
  <si>
    <t>FLETES Y MANIOBRAS</t>
  </si>
  <si>
    <t>Fletes y maniobras</t>
  </si>
  <si>
    <t>COMISIONES POR VENTAS</t>
  </si>
  <si>
    <t>SERVICIOS FINANCIEROS, BANCARIOS Y COMERCIALES INTEGRALES</t>
  </si>
  <si>
    <t>SERVICIOS DE INSTALACIÓN, REPARACIÓN, MANTENIMIENTO Y CONSERVACIÓN</t>
  </si>
  <si>
    <t>CONSERVACIÓN Y MANTENIMIENTO MENOR DE INMUEBLES</t>
  </si>
  <si>
    <t>Mantenimiento y conservación de inmuebles</t>
  </si>
  <si>
    <t>Mantenimiento y conservación de áreas deportivas</t>
  </si>
  <si>
    <t>Mantenimiento y conservación de planteles escolares</t>
  </si>
  <si>
    <t>Mantenimiento y conservación de panteones</t>
  </si>
  <si>
    <t>INSTALACIÓN, REPARACIÓN Y MANTENIMIENTO DE MOBILIARIO Y EQUIPO DE ADMINISTRACIÓN, EDUCACIONAL Y RECREATIVO</t>
  </si>
  <si>
    <t>Mantenimiento y conservación de mobiliario y equipo</t>
  </si>
  <si>
    <t>Mantenimiento y conservación de mobiliario y equipo para escuelas, laboratorios y talleres</t>
  </si>
  <si>
    <t>INSTALACIÓN, REPARACIÓN Y MANTENIMIENTO DE EQUIPO DE CÓMPUTO Y TECNOLOGÍA DE LA INFORMACIÓN</t>
  </si>
  <si>
    <t>Mantenimiento y conservación de bienes informáticos</t>
  </si>
  <si>
    <t xml:space="preserve">INSTALACIÓN, REPARACIÓN Y MANTENIMIENTO DE EQUIPO E INSTRUMENTAL MÉDICO Y DE LABORATORIO </t>
  </si>
  <si>
    <t>REPARACIÓN Y MANTENIMIENTO DE EQUIPO DE TRANSPORTE</t>
  </si>
  <si>
    <t>Mantenimiento y conservación de equipo de transporte</t>
  </si>
  <si>
    <t xml:space="preserve">REPARACIÓN Y MANTENIMIENTO DE EQUIPO DE DEFENSA Y SEGURIDAD </t>
  </si>
  <si>
    <t>INSTALACIÓN, REPARACIÓN Y MANTENIMIENTO DE MAQUINARIA, OTROS EQUIPOS Y HERRAMIENTAS</t>
  </si>
  <si>
    <t>Mantenimiento y conservación de maquinaria y equipo</t>
  </si>
  <si>
    <t>Mantenimiento y conservación de herramientas, maquinas herramientas, instrumentos, útiles y equipo.</t>
  </si>
  <si>
    <t>SERVICIOS DE LIMPIEZA Y MANEJO DE DESECHOS</t>
  </si>
  <si>
    <t>SERVICIOS DE JARDINERÍA Y FUMIGACIÓN</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</si>
  <si>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</si>
  <si>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</si>
  <si>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</si>
  <si>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sobre programas y actividades gubernamentales</t>
  </si>
  <si>
    <t>DIFUSIÓN POR RADIO, TELEVISIÓN Y OTROS MEDIOS DE MENSAJES COMERCIALES PARA PROMOVER LA VENTA DE BIENES O SERVICIOS</t>
  </si>
  <si>
    <t>Difusión por radio, televisión y otros medios de mensajes comerciales para promover la venta de productos o servicios.</t>
  </si>
  <si>
    <t>SERVICIOS DE CREATIVIDAD, REPRODUCCIÓN Y PRODUCCIÓN DE PUBLICIDAD, EXCEPTO INTERNET</t>
  </si>
  <si>
    <t>Servicios de creatividad, reproducción y producción de publicidad, excepto internet</t>
  </si>
  <si>
    <t>SERVICIOS DE REVELADO DE FOTOGRAFÍAS</t>
  </si>
  <si>
    <t>Servicios de revelado de fotografías</t>
  </si>
  <si>
    <t xml:space="preserve">SERVICIOS DE LA INDUSTRIA FÍLMICA, DEL SONIDO Y DEL VIDEO </t>
  </si>
  <si>
    <t>SERVICIO DE CREACIÓN Y DIFUSIÓN DE CONTENIDO EXCLUSIVAMENTE A TRAVÉS DE INTERNET</t>
  </si>
  <si>
    <t>Servicio de creación y difusión de contenido exclusivamente a través de Internet</t>
  </si>
  <si>
    <t>OTROS SERVICIOS DE INFORMACIÓN</t>
  </si>
  <si>
    <t>Otros servicios de información</t>
  </si>
  <si>
    <t>SERVICIOS DE TRASLADO Y VIÁTICOS</t>
  </si>
  <si>
    <t>PASAJES AÉREOS</t>
  </si>
  <si>
    <t>PASAJES TERRESTRES</t>
  </si>
  <si>
    <t>Pasajes terrestres</t>
  </si>
  <si>
    <t>PASAJES MARÍTIMOS, LACUSTRES Y FLUVIALES</t>
  </si>
  <si>
    <t>AUTOTRANSPORTE</t>
  </si>
  <si>
    <t>VIÁTICOS EN EL PAÍS</t>
  </si>
  <si>
    <t>Viáticos</t>
  </si>
  <si>
    <t>VIÁTICOS EN EL EXTRANJERO</t>
  </si>
  <si>
    <t>GASTOS DE INSTALACIÓN Y TRASLADO DE MENAJE</t>
  </si>
  <si>
    <t>SERVICIOS INTEGRALES DE TRASLADO Y VIÁTICOS</t>
  </si>
  <si>
    <t>OTROS SERVICIOS DE TRASLADO Y HOSPEDAJE</t>
  </si>
  <si>
    <t>Cuotas</t>
  </si>
  <si>
    <t>SERVICIOS OFICIALES</t>
  </si>
  <si>
    <t>GASTOS DE CEREMONIAL</t>
  </si>
  <si>
    <t>GASTOS DE ORDEN SOCIAL Y CULTURAL</t>
  </si>
  <si>
    <t>Gastos de orden social y cultural</t>
  </si>
  <si>
    <t>CONGRESOS Y CONVENCIONES</t>
  </si>
  <si>
    <t>Congresos y convenciones</t>
  </si>
  <si>
    <t>EXPOSICIONES</t>
  </si>
  <si>
    <t>GASTOS DE REPRESENTACIÓN</t>
  </si>
  <si>
    <t>OTROS SERVICIOS GENERALES</t>
  </si>
  <si>
    <t>SERVICIOS FUNERARIOS Y DE CEMENTERIOS</t>
  </si>
  <si>
    <t>Servicios funerarios y de cementerios</t>
  </si>
  <si>
    <t>IMPUESTOS Y DERECHOS</t>
  </si>
  <si>
    <t>Impuestos y derechos</t>
  </si>
  <si>
    <t>IMPUESTOS Y DERECHOS DE IMPORTACIÓN</t>
  </si>
  <si>
    <t>Impuestos y derechos de importación</t>
  </si>
  <si>
    <t>SENTENCIAS Y RESOLUCIONES POR AUTORIDAD COMPETENTE</t>
  </si>
  <si>
    <t>PENAS, MULTAS, ACCESORIOS Y ACTUALIZACIONES</t>
  </si>
  <si>
    <t>Penas, multas, accesorios y actualizaciones</t>
  </si>
  <si>
    <t>OTROS GASTOS POR RESPONSABILIDADES</t>
  </si>
  <si>
    <t>UTILIDADES</t>
  </si>
  <si>
    <t xml:space="preserve">IMPUESTO SOBRE NÓMINAS Y OTROS QUE SE DERIVEN DE UNA RELACIÓN LABORAL </t>
  </si>
  <si>
    <t>Servicios asistenciales</t>
  </si>
  <si>
    <t>Servicio de administración del impuesto predial</t>
  </si>
  <si>
    <t>TRANSFERENCIAS, ASIGNACIONES, SUBSIDIOS Y OTRAS AYUDAS</t>
  </si>
  <si>
    <t>TRANSFERENCIAS INTERNAS Y ASIGNACIONES AL SECTOR PÚBLICO</t>
  </si>
  <si>
    <t>TRANSFERENCIAS INTERNAS OTORGADAS A ENTIDADES PARAESTATALES NO EMPRESARIALES Y NO FINANCIERAS</t>
  </si>
  <si>
    <t>Transferencias para servicios personales</t>
  </si>
  <si>
    <t>Transferencias para gastos de operación</t>
  </si>
  <si>
    <t xml:space="preserve">TRANSFERENCIAS INTERNAS OTORGADAS A ENTIDADES PARAESTATALES EMPRESARIALES Y NO FINANCIERAS </t>
  </si>
  <si>
    <t xml:space="preserve">TRANSFERENCIAS INTERNAS OTORGADAS A FIDEICOMISOS PÚBLICOS EMPRESARIALES Y NO FINANCIEROS </t>
  </si>
  <si>
    <t xml:space="preserve">TRANSFERENCIAS INTERNAS OTORGADAS A INSTITUCIONES PARAESTATALES PÚBLICAS FINANCIERAS </t>
  </si>
  <si>
    <t xml:space="preserve">TRANSFERENCIAS INTERNAS OTORGADAS A FIDEICOMISOS PÚBLICOS FINANCIEROS </t>
  </si>
  <si>
    <t>TRANSFERENCIAS AL RESTO DEL SECTOR PÚBLICO</t>
  </si>
  <si>
    <t xml:space="preserve">TRANSFERENCIAS OTORGADAS A ENTIDADES PARAESTATALES NO EMPRESARIALES Y NO FINANCIERAS </t>
  </si>
  <si>
    <t xml:space="preserve">TRANSFERENCIAS OTORGADAS PARA ENTIDADES PARAESTATALES EMPRESARIALES Y NO FINANCIERAS </t>
  </si>
  <si>
    <t xml:space="preserve">TRANSFERENCIAS OTORGADAS PARA INSTITUCIONES PARAESTATALES PÚBLICAS FINANCIERAS </t>
  </si>
  <si>
    <t xml:space="preserve">TRANSFERENCIAS OTORGADAS A ENTIDADES FEDERATIVAS Y MUNICIPIOS </t>
  </si>
  <si>
    <t xml:space="preserve">TRANSFERENCIAS A FIDEICOMISOS DE ENTIDADES FEDERATIVAS Y MUNICIPIOS </t>
  </si>
  <si>
    <t>SUBSIDIOS Y SUBVENCIONES</t>
  </si>
  <si>
    <t>SUBSIDIOS A LA PRODUCCIÓN</t>
  </si>
  <si>
    <t>SUBSIDIOS A LA DISTRIBUCIÓN</t>
  </si>
  <si>
    <t>SUBSIDIOS A LA INVERSIÓN</t>
  </si>
  <si>
    <t>SUBSIDIOS A LA PRESTACIÓN DE SERVICIOS PÚBLICOS</t>
  </si>
  <si>
    <t>SUBSIDIOS PARA CUBRIR DIFERENCIALES DE TASAS DE INTERÉS</t>
  </si>
  <si>
    <t>SUBSIDIOS A LA VIVIENDA</t>
  </si>
  <si>
    <t>Subsidios a la vivienda</t>
  </si>
  <si>
    <t>SUBVENCIONES AL CONSUMO</t>
  </si>
  <si>
    <t>SUBSIDIOS A ENTIDADES FEDERATIVAS Y MUNICIPIOS</t>
  </si>
  <si>
    <t>AYUDAS SOCIALES</t>
  </si>
  <si>
    <t>AYUDAS SOCIALES A PERSONAS</t>
  </si>
  <si>
    <t>Ayudas sociales a personas</t>
  </si>
  <si>
    <t>Transferencias para apoyos en programas sociales</t>
  </si>
  <si>
    <t>BECAS Y OTRAS AYUDAS PARA PROGRAMAS DE CAPACITACIÓN</t>
  </si>
  <si>
    <t>Becas educativas</t>
  </si>
  <si>
    <t>Becas de educación media y superior</t>
  </si>
  <si>
    <t>Fomento deportivo</t>
  </si>
  <si>
    <t>AYUDAS SOCIALES A INSTITUCIONES DE ENSEÑANZA</t>
  </si>
  <si>
    <t>Ayudas sociales a instituciones de enseñanza</t>
  </si>
  <si>
    <t>Acciones sociales básicas (desayunos escolares)</t>
  </si>
  <si>
    <t>AYUDAS SOCIALES A ACTIVIDADES CIENTÍFICAS O ACADÉMICAS</t>
  </si>
  <si>
    <t>Ayudas culturales y sociales</t>
  </si>
  <si>
    <t xml:space="preserve">AYUDAS SOCIALES A INSTITUCIONES SIN FINES DE LUCRO </t>
  </si>
  <si>
    <t xml:space="preserve">AYUDAS SOCIALES A COOPERATIVAS </t>
  </si>
  <si>
    <t xml:space="preserve">AYUDAS SOCIALES A ENTIDADES DE INTERÉS PÚBLICO </t>
  </si>
  <si>
    <t>AYUDAS POR DESASTRES NATURALES Y OTROS SINIESTROS</t>
  </si>
  <si>
    <t>Ayudas por desastres naturales y otros siniestros</t>
  </si>
  <si>
    <t>PENSIONES Y JUBILACIONES</t>
  </si>
  <si>
    <t>PENSIONES</t>
  </si>
  <si>
    <t>Pensiones</t>
  </si>
  <si>
    <t>JUBILACIONES</t>
  </si>
  <si>
    <t>Jubilaciones</t>
  </si>
  <si>
    <t xml:space="preserve">TRANSFERENCIAS A FIDEICOMISOS, MANDATOS Y OTROS ANÁLOGOS </t>
  </si>
  <si>
    <t xml:space="preserve">TRANSFERENCIAS A FIDEICOMISOS PÚBLICOS DE ENTIDADES PARAESTATALES NO EMPRESARIALES Y NO FINANCIERAS </t>
  </si>
  <si>
    <t xml:space="preserve">TRANSFERENCIAS A FIDEICOMISOS PÚBLICOS DE ENTIDADES PARAESTATALES EMPRESARIALES Y NO FINANCIERAS </t>
  </si>
  <si>
    <t xml:space="preserve">TRANSFERENCIAS A FIDEICOMISOS DE INSTITUCIONES PÚBLICAS FINANCIERAS </t>
  </si>
  <si>
    <t>TRANSFERENCIAS A LA SEGURIDAD SOCIAL</t>
  </si>
  <si>
    <t xml:space="preserve">DONATIVOS </t>
  </si>
  <si>
    <t>DONATIVOS A INSTITUCIONES SIN FINES DE LUCRO</t>
  </si>
  <si>
    <t>DONATIVOS A ENTIDADES FEDERATIVAS</t>
  </si>
  <si>
    <t>DONATIVOS A FIDEICOMISOS PRIVADOS</t>
  </si>
  <si>
    <t>DONATIVOS A FIDEICOMISOS ESTATALES</t>
  </si>
  <si>
    <t>DONATIVOS INTERNACIONALES</t>
  </si>
  <si>
    <t>TRANSFERENCIAS AL EXTERIOR</t>
  </si>
  <si>
    <t>BIENES MUEBLES, INMUEBLES E INTANGIBLES</t>
  </si>
  <si>
    <t>MOBILIARIO Y EQUIPO DE ADMINISTRACIÓN</t>
  </si>
  <si>
    <t>MUEBLES DE OFICINA Y ESTANTERÍA</t>
  </si>
  <si>
    <t>Muebles de oficina y estantería</t>
  </si>
  <si>
    <t>MUEBLES, EXCEPTO DE OFICINA Y ESTANTERÍA</t>
  </si>
  <si>
    <t>Muebles, excepto de oficina y estantería</t>
  </si>
  <si>
    <t>BIENES ARTÍSTICOS, CULTURALES Y CIENTÍFICOS</t>
  </si>
  <si>
    <t>Bienes artísticos, culturales y científicos</t>
  </si>
  <si>
    <t>OBJETOS DE VALOR</t>
  </si>
  <si>
    <t>EQUIPO DE CÓMPUTO Y DE TECNOLOGÍAS DE LA INFORMACIÓN</t>
  </si>
  <si>
    <t>Equipo de computo y de tecnologías de la información</t>
  </si>
  <si>
    <t>OTROS MOBILIARIOS Y EQUIPOS DE ADMINISTRACIÓN</t>
  </si>
  <si>
    <t>Otros mobiliarios y equipo de administración</t>
  </si>
  <si>
    <t>Mobiliario y equipo para escuelas, laboratorios y talleres</t>
  </si>
  <si>
    <t>MOBILIARIO Y EQUIPO EDUCACIONAL Y RECREATIVO</t>
  </si>
  <si>
    <t>EQUIPOS Y APARATOS AUDIOVISUALES</t>
  </si>
  <si>
    <t>Equipos y aparatos audiovisuales</t>
  </si>
  <si>
    <t>APARATOS DEPORTIVOS</t>
  </si>
  <si>
    <t>Aparatos deportivos</t>
  </si>
  <si>
    <t>CÁMARAS FOTOGRÁFICAS Y DE VIDEO</t>
  </si>
  <si>
    <t>Cámaras fotográficas y de video</t>
  </si>
  <si>
    <t xml:space="preserve">OTRO MOBILIARIO Y EQUIPO EDUCACIONAL Y RECREATIVO </t>
  </si>
  <si>
    <t>EQUIPO E INSTRUMENTAL MÉDICO Y DE LABORATORIO</t>
  </si>
  <si>
    <t>EQUIPO MÉDICO Y DE LABORATORIO</t>
  </si>
  <si>
    <t>Equipo médico y de laboratorio</t>
  </si>
  <si>
    <t>INSTRUMENTAL MÉDICO Y DE LABORATORIO</t>
  </si>
  <si>
    <t>Instrumental médico y de laboratorio</t>
  </si>
  <si>
    <t>VEHÍCULOS Y EQUIPO DE TRANSPORTE</t>
  </si>
  <si>
    <t>VEHÍCULOS Y EQUIPO TERRESTRE</t>
  </si>
  <si>
    <t>Automóviles y camiones</t>
  </si>
  <si>
    <t>CARROCERÍAS Y REMOLQUES</t>
  </si>
  <si>
    <t>Carrocerías  y remolques</t>
  </si>
  <si>
    <t>EQUIPO AEROESPACIAL</t>
  </si>
  <si>
    <t>EQUIPO FERROVIARIO</t>
  </si>
  <si>
    <t>EMBARCACIONES</t>
  </si>
  <si>
    <t>OTROS EQUIPOS DE TRANSPORTE</t>
  </si>
  <si>
    <t>Otros equipos de transporte</t>
  </si>
  <si>
    <t>EQUIPO DE DEFENSA Y SEGURIDAD</t>
  </si>
  <si>
    <t>Equipo de defensa y seguridad</t>
  </si>
  <si>
    <t>MAQUINARIA, OTROS EQUIPOS Y HERRAMIENTAS</t>
  </si>
  <si>
    <t>MAQUINARIA Y EQUIPO AGROPECUARIO</t>
  </si>
  <si>
    <t>Maquinaria y equipo agropecuario</t>
  </si>
  <si>
    <t>MAQUINARIA Y EQUIPO INDUSTRIAL</t>
  </si>
  <si>
    <t>Maquinaria y equipo industrial</t>
  </si>
  <si>
    <t>MAQUINARIA Y EQUIPO DE CONSTRUCCIÓN</t>
  </si>
  <si>
    <t>Maquinaria y equipo de construcción</t>
  </si>
  <si>
    <t>SISTEMAS DE AIRE ACONDICIONADO, CALEFACCIÓN Y DE REFRIGERACIÓN INDUSTRIAL Y COMERCIAL</t>
  </si>
  <si>
    <t>Sistemas de aire acondicionado, calefacción y de refrigeración industrial y comercial</t>
  </si>
  <si>
    <t>EQUIPO DE COMUNICACIÓN Y TELECOMUNICACIÓN</t>
  </si>
  <si>
    <t>Equipo de comunicación y telecomunicación</t>
  </si>
  <si>
    <t>EQUIPOS DE GENERACIÓN ELÉCTRICA, APARATOS Y ACCESORIOS ELÉCTRICOS</t>
  </si>
  <si>
    <t>Equipos de generación eléctrica, aparatos y accesorios eléctricos</t>
  </si>
  <si>
    <t>HERRAMIENTAS Y MAQUINAS-HERRAMIENTA</t>
  </si>
  <si>
    <t>Herramientas</t>
  </si>
  <si>
    <t>Refacciones y accesorios mayores</t>
  </si>
  <si>
    <t>OTROS EQUIPOS</t>
  </si>
  <si>
    <t>ACTIVOS BIOLÓGICOS</t>
  </si>
  <si>
    <t>BOVINOS</t>
  </si>
  <si>
    <t>PORCINOS</t>
  </si>
  <si>
    <t>AVES</t>
  </si>
  <si>
    <t>OVINOS Y CAPRINOS</t>
  </si>
  <si>
    <t>PECES Y ACUICULTURA</t>
  </si>
  <si>
    <t>EQUINOS</t>
  </si>
  <si>
    <t>ESPECIES MENORES Y DE ZOOLÓGICO</t>
  </si>
  <si>
    <t>ÁRBOLES Y PLANTAS</t>
  </si>
  <si>
    <t>Árboles y plantas</t>
  </si>
  <si>
    <t>OTROS ACTIVOS BIOLÓGICOS</t>
  </si>
  <si>
    <t>BIENES INMUEBLES</t>
  </si>
  <si>
    <t>TERRENOS</t>
  </si>
  <si>
    <t>Terrenos</t>
  </si>
  <si>
    <t>VIVIENDAS</t>
  </si>
  <si>
    <t>Viviendas</t>
  </si>
  <si>
    <t>EDIFICIOS NO RESIDENCIALES</t>
  </si>
  <si>
    <t>OTROS BIENES INMUEBLES</t>
  </si>
  <si>
    <t>Otros bienes inmuebles</t>
  </si>
  <si>
    <t>ACTIVOS INTANGIBLES</t>
  </si>
  <si>
    <t>SOFTWARE</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</si>
  <si>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</si>
  <si>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</si>
  <si>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</si>
  <si>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</si>
  <si>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</si>
  <si>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</si>
  <si>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</si>
  <si>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</si>
  <si>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</si>
  <si>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</si>
  <si>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</si>
  <si>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</si>
  <si>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Remodelación y mejoramiento</t>
  </si>
  <si>
    <t>Construcción y ampliación</t>
  </si>
  <si>
    <t>Pie de casa</t>
  </si>
  <si>
    <t>Piso firme</t>
  </si>
  <si>
    <t>Techo digno</t>
  </si>
  <si>
    <t>Paso a paso mi casa</t>
  </si>
  <si>
    <t>Lote de material</t>
  </si>
  <si>
    <t>Lotes y servicios</t>
  </si>
  <si>
    <t>Letrinización</t>
  </si>
  <si>
    <t>Subsidios</t>
  </si>
  <si>
    <t>Fonden</t>
  </si>
  <si>
    <t>Estudios y proyectos</t>
  </si>
  <si>
    <t>Empleo temporal</t>
  </si>
  <si>
    <t>EDIFICACIÓN NO HABITACIONAL</t>
  </si>
  <si>
    <t>Construcción</t>
  </si>
  <si>
    <t>Ampliación</t>
  </si>
  <si>
    <t>Remodelación y rehabilitación</t>
  </si>
  <si>
    <t>Conservación y mantenimiento</t>
  </si>
  <si>
    <t>Equipamiento</t>
  </si>
  <si>
    <t>Infraestructura y equipamiento en materia de fomento industrial y de tecnología</t>
  </si>
  <si>
    <t>Infraestructura y equipamiento en materia de fomento y promoción comercial y turístico</t>
  </si>
  <si>
    <t>Infraestructura y equipamiento de materia de salud</t>
  </si>
  <si>
    <t>Infraestructura y equipamiento en materia de cultura, deporte y recreación</t>
  </si>
  <si>
    <t>Infraestructura y equipamiento en materia de educación inicial y especial</t>
  </si>
  <si>
    <t>Infraestructura y equipamiento en materia de educación preescolar</t>
  </si>
  <si>
    <t>Infraestructura y equipamiento en materia de educación primaria</t>
  </si>
  <si>
    <t>Infraestructura y equipamiento en materia de educación secundaria</t>
  </si>
  <si>
    <t>Infraestructura y equipamiento en materia de educación media superior</t>
  </si>
  <si>
    <t>Infraestructura y equipamiento en materia de educación superior</t>
  </si>
  <si>
    <t>Infraestructura y equipamiento en materia de educación para programas especiales</t>
  </si>
  <si>
    <t>Infraestructura y equipamiento en materia de recintos y edificios públicos</t>
  </si>
  <si>
    <t>Empleo Temporal</t>
  </si>
  <si>
    <t>3 x 1 para migrantes</t>
  </si>
  <si>
    <t>CONSTRUCCIÓN DE OBRAS PARA EL ABASTECIMIENTO DE AGUA, PETRÓLEO, GAS, ELECTRICIDAD Y TELECOMUNICACIÓN</t>
  </si>
  <si>
    <t>Rehabilitación de sistemas de abastecimiento de agua potable</t>
  </si>
  <si>
    <t>Ampliación de sistemas de abastecimiento de agua potable</t>
  </si>
  <si>
    <t>Construcción de sistemas de abastecimiento de agua potable</t>
  </si>
  <si>
    <t>Estudios y proyectos para sistemas de abastecimiento de agua potable</t>
  </si>
  <si>
    <t>Fortalecimiento a organismos operadores de sistemas de agua potable</t>
  </si>
  <si>
    <t>Rehabilitación de sistemas de abastecimiento de agua potable para uso agrícola</t>
  </si>
  <si>
    <t>Ampliación de sistemas de abastecimiento de agua potable para uso agrícola</t>
  </si>
  <si>
    <t>Construcción de sistemas de abastecimiento de agua para uso agrícola</t>
  </si>
  <si>
    <t>Apoyo y fortalecimiento a los sistemas de operación de distritos de riego</t>
  </si>
  <si>
    <t>Infraestructura para generación y transmisión de energía eléctrica</t>
  </si>
  <si>
    <t>Infraestructura hidráulica (acueductos y presas)</t>
  </si>
  <si>
    <t>DIVISIÓN DE TERRENOS Y CONSTRUCCIÓN DE OBRAS DE URBANIZACIÓN</t>
  </si>
  <si>
    <t>Obras de cabeza</t>
  </si>
  <si>
    <t>Infraestructura y equipamiento en materia de agua potable</t>
  </si>
  <si>
    <t>Infraestructura y equipamiento en materia de alcantarillado</t>
  </si>
  <si>
    <t>Electrificación urbana</t>
  </si>
  <si>
    <t>Electrificación rural</t>
  </si>
  <si>
    <t>Electrificación no convencional</t>
  </si>
  <si>
    <t>APAZU (Agua Potable, Alcantarillado y Saneamiento en Zonas Urbanas)</t>
  </si>
  <si>
    <t>Mejoramiento de imagen urbana</t>
  </si>
  <si>
    <t>Infraestructura básica y equipamiento social</t>
  </si>
  <si>
    <t>CECOP</t>
  </si>
  <si>
    <t>Construcción y rehabilitación de calles</t>
  </si>
  <si>
    <t>Plazas cívicas y jardines</t>
  </si>
  <si>
    <t>Vialidades urbanas</t>
  </si>
  <si>
    <t>Equipamiento urbano</t>
  </si>
  <si>
    <t>Pavimentación de calles y avenidas</t>
  </si>
  <si>
    <t>Transporte urbano e inter-urbano</t>
  </si>
  <si>
    <t>Indirectos para obras en división de terrenos y construcción de obras de urbanización</t>
  </si>
  <si>
    <t xml:space="preserve">Supervisión y control de calidad </t>
  </si>
  <si>
    <t>Fiscalización y seguimiento</t>
  </si>
  <si>
    <t>Consejo Municipal para la Concertación de Obra Pública</t>
  </si>
  <si>
    <t>CONSTRUCCIÓN DE VÍAS DE COMUNICACIÓN</t>
  </si>
  <si>
    <t>Reconstrucción</t>
  </si>
  <si>
    <t>Modernización y ampliación</t>
  </si>
  <si>
    <t>Conservación</t>
  </si>
  <si>
    <t>Transporte</t>
  </si>
  <si>
    <t>Caminos rurales</t>
  </si>
  <si>
    <t>Carreteras alimentadoras</t>
  </si>
  <si>
    <t>Aeropuertos infraestructura</t>
  </si>
  <si>
    <t>Aeropistas</t>
  </si>
  <si>
    <t>Puentes y pasos a desnivel</t>
  </si>
  <si>
    <t>OTRAS CONSTRUCCIONES DE INGENIERÍA CIVIL U OBRA PESADA</t>
  </si>
  <si>
    <t>Estudios  y proyectos</t>
  </si>
  <si>
    <t>Construcción de presas</t>
  </si>
  <si>
    <t>Obras marítimas</t>
  </si>
  <si>
    <t>Obras fluviales</t>
  </si>
  <si>
    <t>INSTALACIONES Y EQUIPAMIENTO EN CONSTRUCCIONES</t>
  </si>
  <si>
    <t>Instalaciones eléctricas</t>
  </si>
  <si>
    <t>Instalaciones hidrosanitarias</t>
  </si>
  <si>
    <t>Instalaciones de gas</t>
  </si>
  <si>
    <t>Instalaciones de aire acondicionado y calefacción</t>
  </si>
  <si>
    <t>Instalaciones electromecánicas</t>
  </si>
  <si>
    <t>Otras instalaciones</t>
  </si>
  <si>
    <t>TRABAJOS DE ACABADOS EN EDIFICACIONES Y OTROS TRABAJOS ESPECIALIZADOS</t>
  </si>
  <si>
    <t>Trabajos de acabados en edificaciones en general</t>
  </si>
  <si>
    <t>Demoliciones</t>
  </si>
  <si>
    <t>Preparación de terrenos para construcción</t>
  </si>
  <si>
    <t>OBRA PUBLICA EN BIENES PROPIOS</t>
  </si>
  <si>
    <t>Control de calidad</t>
  </si>
  <si>
    <t>Infraestructura y equipamiento en materia de fomento y promoción industrial y de tecnología</t>
  </si>
  <si>
    <t xml:space="preserve">Infraestructura y equipamiento </t>
  </si>
  <si>
    <t>Supervisión externa</t>
  </si>
  <si>
    <t>CONSTRUCCIÓN DE OBRAS PARA EL ABASTECIMIENTO DE AGUA, PETRÓLEO, GAS, ELECTRICIDAD Y TELECOMUNICACIONES</t>
  </si>
  <si>
    <t>Rehabilitación de sistemas de abastecimiento de agua para uso agrícola</t>
  </si>
  <si>
    <t>Ampliación de sistemas de abastecimiento de agua para uso agrícola</t>
  </si>
  <si>
    <t>APAZU (Agua potable, alcantarillado y saneamiento en zonas urbanas)</t>
  </si>
  <si>
    <t>Cecop</t>
  </si>
  <si>
    <t>Transporte urbano e inter urbano</t>
  </si>
  <si>
    <t>Drenaje pluvial y letrinas</t>
  </si>
  <si>
    <t xml:space="preserve">Alumbrado Público </t>
  </si>
  <si>
    <t>Programa fondo para pavimentación a los municipios (FOPAM)</t>
  </si>
  <si>
    <t>Construcción y adecuación de obra civil</t>
  </si>
  <si>
    <t xml:space="preserve">Semaforización </t>
  </si>
  <si>
    <t>Adquisición y rehabilitación de señalamientos</t>
  </si>
  <si>
    <t>Rehabilitación, forestación, obras menores y mantenimiento de áreas verdes en vía de comunicación</t>
  </si>
  <si>
    <t>Renta de maquinaria para bacheo y rehabilitación d pavimento</t>
  </si>
  <si>
    <t>Renta de maquinaria para limpieza de canales y conformado de terracerías y terrenos</t>
  </si>
  <si>
    <t>Limpieza, conservación y obras menores en panteones</t>
  </si>
  <si>
    <t>PROYECTOS PRODUCTIVOS Y ACCIONES DE FOMENTO</t>
  </si>
  <si>
    <t>ESTUDIOS, FORMULACIÓN Y EVALUACIÓN DE PROYECTOS PRODUCTIVOS NO INCLUIDOS EN CONCEPTOS ANTERIORES DE ESTE CAPÍTULO</t>
  </si>
  <si>
    <t>Estudios, formulación y evaluación de proyectos productivos no incluidos en conceptos anteriores de este capítulo</t>
  </si>
  <si>
    <t>Gastos indirectos</t>
  </si>
  <si>
    <t>EJECUCIÓN DE PROYECTOS PRODUCTIVOS NO INCLUIDOS EN CONCEPTOS ANTERIORES DE ESTE CAPÍTULO</t>
  </si>
  <si>
    <t>Ejecución de proyectos productivos no incluidos en conceptos anteriores de este capítulo</t>
  </si>
  <si>
    <t>Fondo de aportaciones para la infraestructura social municipal</t>
  </si>
  <si>
    <t>Promoción para el desarrollo económico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</si>
  <si>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</si>
  <si>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</si>
  <si>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</si>
  <si>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</si>
  <si>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</si>
  <si>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Créditos otorgados por las entidades federativas a municipios para el fomento de actividades productivas</t>
  </si>
  <si>
    <t>ACCIONES Y PARTICIPACIONES DE CAPITAL</t>
  </si>
  <si>
    <t>ACCIONES Y PARTICIPACIONES DE CAPITAL EN EL SECTOR PÚBLICO CON FINES DE GESTIÓN DE LIQUIDÉZ</t>
  </si>
  <si>
    <t>Acciones y participaciones de capital en el sector público con fines de gestión de liquidez</t>
  </si>
  <si>
    <t>ACCIONES Y PARTICIPACIONES DE CAPITAL EN EL SECTOR PRIVADO CON FINES DE GESTIÓN DE LIQUIDÉZ</t>
  </si>
  <si>
    <t>Acciones y participaciones de capital en el sector privado con fines de gestión de liquidez</t>
  </si>
  <si>
    <t>COMPRA DE TÍTULOS Y VALORES</t>
  </si>
  <si>
    <t>BONOS</t>
  </si>
  <si>
    <t>Bonos</t>
  </si>
  <si>
    <t xml:space="preserve">VALORES REPRESENTATIVOS DE DEUDA ADQUIRIDOS CON FINES DE POLÍTICA ECONÓMICA </t>
  </si>
  <si>
    <t xml:space="preserve">VALORES REPRESENTATIVOS DE DEUDA ADQUIRIDOS CON FINES DE GESTIÓN DE LIQUIDEZ </t>
  </si>
  <si>
    <t xml:space="preserve">OBLIGACIONES NEGOCIABLES ADQUIRIDAS CON FINES DE POLÍTICA ECONÓMICA </t>
  </si>
  <si>
    <t xml:space="preserve">OBLIGACIONES NEGOCIABLES ADQUIRIDAS CON FINES DE GESTIÓN DE LIQUIDEZ </t>
  </si>
  <si>
    <t xml:space="preserve">OTROS VALORES </t>
  </si>
  <si>
    <t>CONCESIÓN DE PRÉSTAMOS</t>
  </si>
  <si>
    <t>INVERSIONES EN FIDEICOMISOS, MANDATOS Y OTROS ANÁLOGOS</t>
  </si>
  <si>
    <t>OTRAS INVERSIONES FINANCIERAS</t>
  </si>
  <si>
    <t>PROVISIONES PARA CONTINGENCIAS Y OTRAS EROGACIONES ESPECIALES</t>
  </si>
  <si>
    <t>CONTINGENCIAS POR FENÓMENOS NATURALES</t>
  </si>
  <si>
    <t>Contingencias por fenómenos naturales</t>
  </si>
  <si>
    <t>CONTINGENCIAS SOCIOECONÓMICAS</t>
  </si>
  <si>
    <t>OTRAS EROGACIONES ESPECIALES</t>
  </si>
  <si>
    <t>Otras erogaciones especiales</t>
  </si>
  <si>
    <t>PARTICIPACIONES Y APORTACIONES</t>
  </si>
  <si>
    <t>PARTICIPACIONES</t>
  </si>
  <si>
    <t>APORTACIONES</t>
  </si>
  <si>
    <t>CONVENIOS</t>
  </si>
  <si>
    <t>DEUDA PÚBLICA</t>
  </si>
  <si>
    <t>AMORTIZACIÓN DE LA DEUDA PÚBLICA</t>
  </si>
  <si>
    <t>AMORTIZACIÓN DE LA DEUDA INTERNA CON INSTITUCIONES DE CRÉDITO</t>
  </si>
  <si>
    <t>Amortización capital largo plazo</t>
  </si>
  <si>
    <t>Amortización de capital corto plazo</t>
  </si>
  <si>
    <t xml:space="preserve">AMORTIZACIÓN DE LA DEUDA INTERNA POR EMISIÓN DE TÍTULOS Y VALORES </t>
  </si>
  <si>
    <t xml:space="preserve">AMORTIZACIÓN DE ARRENDAMIENTOS FINANCIEROS NACIONALES </t>
  </si>
  <si>
    <t xml:space="preserve">AMORTIZACIÓN DE LA DEUDA EXTERNA CON INSTITUCIONES DE CRÉDITO </t>
  </si>
  <si>
    <t xml:space="preserve">AMORTIZACIÓN DE DEUDA EXTERNA CON ORGANISMOS FINANCIEROS INTERNACIONALES </t>
  </si>
  <si>
    <t xml:space="preserve">AMORTIZACIÓN DE LA DEUDA BILATERAL </t>
  </si>
  <si>
    <t xml:space="preserve">AMORTIZACIÓN DE LA DEUDA EXTERNA POR EMISIÓN DE TÍTULOS Y VALORES </t>
  </si>
  <si>
    <t xml:space="preserve">AMORTIZACIÓN DE ARRENDAMIENTOS FINANCIEROS INTERNACIONALES </t>
  </si>
  <si>
    <t>INTERESES DE LA DEUDA PÚBLICA</t>
  </si>
  <si>
    <t>INTERESES DE LA DEUDA INTERNA CON INSTITUCIONES DE CRÉDITO</t>
  </si>
  <si>
    <t>Pago de intereses a largo plazo</t>
  </si>
  <si>
    <t>Pago de intereses de corto plazo</t>
  </si>
  <si>
    <t xml:space="preserve">INTERESES DERIVADOS DE LA COLOCACIÓN DE TÍTULOS Y VALORES </t>
  </si>
  <si>
    <t xml:space="preserve">INTERESES POR ARRENDAMIENTOS FINANCIEROS NACIONALES </t>
  </si>
  <si>
    <t>INTERESES DE LA DEUDA EXTERNA CON INSTITUCIONES DE CRÉDITO</t>
  </si>
  <si>
    <t>Intereses de la deuda externa con instituciones de crédito</t>
  </si>
  <si>
    <t xml:space="preserve">INTERESES DE LA DEUDA CON ORGANISMOS FINANCIEROS INTERNACIONALES </t>
  </si>
  <si>
    <t xml:space="preserve">INTERESES DE LA DEUDA BILATERAL </t>
  </si>
  <si>
    <t xml:space="preserve">INTERESES DERIVADOS DE LA COLOCACIÓN DE TÍTULOS Y VALORES EN EL EXTERIOR </t>
  </si>
  <si>
    <t xml:space="preserve">INTERESES POR ARRENDAMIENTOS FINANCIEROS INTERNACIONALES </t>
  </si>
  <si>
    <t xml:space="preserve">COMISIONES DE LA DEUDA PÚBLICA </t>
  </si>
  <si>
    <t xml:space="preserve">COMISIONES DE LA DEUDA PÚBLICA INTERNA </t>
  </si>
  <si>
    <t xml:space="preserve">COMISIONES DE LA DEUDA PÚBLICA EXTERNA </t>
  </si>
  <si>
    <t xml:space="preserve">GASTOS DE LA DEUDA PÚBLICA </t>
  </si>
  <si>
    <t xml:space="preserve">GASTOS DE LA DEUDA PÚBLICA INTERNA </t>
  </si>
  <si>
    <t xml:space="preserve">GASTOS DE LA DEUDA PÚBLICA EXTERNA </t>
  </si>
  <si>
    <t>COSTO POR COBERTURAS</t>
  </si>
  <si>
    <t>COSTOS POR COBERTURAS</t>
  </si>
  <si>
    <t>APOYOS FINANCIEROS</t>
  </si>
  <si>
    <t xml:space="preserve">APOYOS A INTERMEDIARIOS FINANCIEROS </t>
  </si>
  <si>
    <t xml:space="preserve">APOYOS A AHORRADORES Y DEUDORES DEL SISTEMA FINANCIERO NACIONAL </t>
  </si>
  <si>
    <t>ADEUDOS DE EJERCICIOS FISCALES ANTERIORES (ADEFAS)</t>
  </si>
  <si>
    <t>ADEFAS</t>
  </si>
  <si>
    <t>Adefas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</si>
</sst>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43" fontId="0" fillId="0" borderId="0" xfId="0" applyNumberFormat="1" applyAlignment="1">
      <alignment wrapText="1"/>
    </xf>
    <xf numFmtId="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empalme.gob.mx/hipervinculos/LGT_ART70_FXXIB_2023t2.pdf" TargetMode="External"/><Relationship Id="rId1" Type="http://schemas.openxmlformats.org/officeDocument/2006/relationships/hyperlink" Target="https://www.transparenciaempalme.gob.mx/hipervinculos/LGT_ART70_FXXIB_2023t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1"/>
  <sheetViews>
    <sheetView tabSelected="1" topLeftCell="A2" workbookViewId="0">
      <selection activeCell="A8" sqref="A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57" bestFit="1" customWidth="1"/>
    <col min="5" max="5" width="58" bestFit="1" customWidth="1"/>
    <col min="6" max="6" width="57.81640625" bestFit="1" customWidth="1"/>
    <col min="7" max="7" width="40" bestFit="1" customWidth="1"/>
    <col min="8" max="8" width="41.453125" bestFit="1" customWidth="1"/>
    <col min="9" max="9" width="42.7265625" bestFit="1" customWidth="1"/>
    <col min="10" max="10" width="45.7265625" bestFit="1" customWidth="1"/>
    <col min="11" max="11" width="42.81640625" bestFit="1" customWidth="1"/>
    <col min="12" max="12" width="40.1796875" bestFit="1" customWidth="1"/>
    <col min="13" max="13" width="39.7265625" bestFit="1" customWidth="1"/>
    <col min="14" max="14" width="50.54296875" bestFit="1" customWidth="1"/>
    <col min="15" max="15" width="77" bestFit="1" customWidth="1"/>
    <col min="16" max="16" width="73.1796875" bestFit="1" customWidth="1"/>
    <col min="17" max="17" width="17.54296875" bestFit="1" customWidth="1"/>
    <col min="18" max="18" width="20.1796875" bestFit="1" customWidth="1"/>
    <col min="19" max="19" width="8" bestFit="1" customWidth="1"/>
  </cols>
  <sheetData>
    <row r="1" spans="1:19" hidden="1" x14ac:dyDescent="0.35">
      <c r="A1" t="s">
        <v>0</v>
      </c>
    </row>
    <row r="2" spans="1:19" x14ac:dyDescent="0.35">
      <c r="A2" s="6" t="s">
        <v>1</v>
      </c>
      <c r="B2" s="7"/>
      <c r="C2" s="7"/>
      <c r="D2" s="6" t="s">
        <v>2</v>
      </c>
      <c r="E2" s="7"/>
      <c r="F2" s="7"/>
      <c r="G2" s="6" t="s">
        <v>3</v>
      </c>
      <c r="H2" s="7"/>
      <c r="I2" s="7"/>
    </row>
    <row r="3" spans="1:19" x14ac:dyDescent="0.35">
      <c r="A3" s="8" t="s">
        <v>4</v>
      </c>
      <c r="B3" s="7"/>
      <c r="C3" s="7"/>
      <c r="D3" s="8" t="s">
        <v>5</v>
      </c>
      <c r="E3" s="7"/>
      <c r="F3" s="7"/>
      <c r="G3" s="8" t="s">
        <v>6</v>
      </c>
      <c r="H3" s="7"/>
      <c r="I3" s="7"/>
    </row>
    <row r="4" spans="1:19" hidden="1" x14ac:dyDescent="0.3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5">
      <c r="A6" s="6" t="s">
        <v>33</v>
      </c>
      <c r="B6" s="7"/>
      <c r="C6" s="7"/>
      <c r="D6" s="7"/>
      <c r="E6" s="7"/>
      <c r="F6" s="7"/>
      <c r="G6" s="7"/>
      <c r="H6" s="7"/>
      <c r="I6" s="7"/>
      <c r="J6" s="7"/>
      <c r="K6" s="7"/>
      <c r="L6" s="7"/>
      <c r="M6" s="7"/>
      <c r="N6" s="7"/>
      <c r="O6" s="7"/>
      <c r="P6" s="7"/>
      <c r="Q6" s="7"/>
      <c r="R6" s="7"/>
      <c r="S6" s="7"/>
    </row>
    <row r="7" spans="1:19" x14ac:dyDescent="0.3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5">
      <c r="A8">
        <v>2023</v>
      </c>
      <c r="B8" s="2">
        <v>45017</v>
      </c>
      <c r="C8" s="2">
        <v>45107</v>
      </c>
      <c r="D8" t="str">
        <f>CONCATENATE(MID(F8,1,1),"000")</f>
        <v>1000</v>
      </c>
      <c r="E8" t="str">
        <f>CONCATENATE(MID(F8,1,2),"00")</f>
        <v>1000</v>
      </c>
      <c r="F8">
        <v>10000</v>
      </c>
      <c r="G8" s="3" t="s">
        <v>53</v>
      </c>
      <c r="H8" s="4">
        <v>118276578.54000001</v>
      </c>
      <c r="I8" s="4">
        <v>118276578.54000001</v>
      </c>
      <c r="J8" s="4">
        <v>58378360.430000007</v>
      </c>
      <c r="K8" s="4">
        <v>58378360.430000007</v>
      </c>
      <c r="L8" s="4">
        <v>58378360.430000007</v>
      </c>
      <c r="M8" s="4">
        <v>58378360.430000007</v>
      </c>
      <c r="O8" s="5" t="s">
        <v>55</v>
      </c>
      <c r="P8" t="s">
        <v>54</v>
      </c>
      <c r="Q8" s="2">
        <v>45154</v>
      </c>
      <c r="R8" s="2">
        <v>45154</v>
      </c>
    </row>
    <row r="9" spans="1:19" x14ac:dyDescent="0.35">
      <c r="A9">
        <v>2023</v>
      </c>
      <c r="B9" s="2">
        <v>45017</v>
      </c>
      <c r="C9" s="2">
        <v>45107</v>
      </c>
      <c r="D9" t="str">
        <f t="shared" ref="D9:D72" si="0">CONCATENATE(MID(F9,1,1),"000")</f>
        <v>1000</v>
      </c>
      <c r="E9" t="str">
        <f t="shared" ref="E9:E72" si="1">CONCATENATE(MID(F9,1,2),"00")</f>
        <v>1100</v>
      </c>
      <c r="F9">
        <v>11000</v>
      </c>
      <c r="G9" t="s">
        <v>56</v>
      </c>
      <c r="H9">
        <v>58455775.650000006</v>
      </c>
      <c r="I9">
        <v>58455775.650000006</v>
      </c>
      <c r="J9">
        <v>27151986.52</v>
      </c>
      <c r="K9">
        <v>27151986.52</v>
      </c>
      <c r="L9">
        <v>27151986.52</v>
      </c>
      <c r="M9">
        <v>27151986.52</v>
      </c>
      <c r="O9" s="5" t="s">
        <v>55</v>
      </c>
      <c r="P9" t="s">
        <v>54</v>
      </c>
      <c r="Q9" s="2">
        <v>45154</v>
      </c>
      <c r="R9" s="2">
        <v>45154</v>
      </c>
    </row>
    <row r="10" spans="1:19" x14ac:dyDescent="0.35">
      <c r="A10">
        <v>2023</v>
      </c>
      <c r="B10" s="2">
        <v>45017</v>
      </c>
      <c r="C10" s="2">
        <v>45107</v>
      </c>
      <c r="D10" t="str">
        <f t="shared" si="0"/>
        <v>1000</v>
      </c>
      <c r="E10" t="str">
        <f t="shared" si="1"/>
        <v>1100</v>
      </c>
      <c r="F10">
        <v>11100</v>
      </c>
      <c r="G10" t="s">
        <v>57</v>
      </c>
      <c r="H10">
        <v>1692286</v>
      </c>
      <c r="I10">
        <v>1692286</v>
      </c>
      <c r="J10">
        <v>784544.56</v>
      </c>
      <c r="K10">
        <v>784544.56</v>
      </c>
      <c r="L10">
        <v>784544.56</v>
      </c>
      <c r="M10">
        <v>784544.56</v>
      </c>
      <c r="O10" s="5" t="s">
        <v>55</v>
      </c>
      <c r="P10" t="s">
        <v>54</v>
      </c>
      <c r="Q10" s="2">
        <v>45154</v>
      </c>
      <c r="R10" s="2">
        <v>45154</v>
      </c>
    </row>
    <row r="11" spans="1:19" x14ac:dyDescent="0.35">
      <c r="A11">
        <v>2023</v>
      </c>
      <c r="B11" s="2">
        <v>45017</v>
      </c>
      <c r="C11" s="2">
        <v>45107</v>
      </c>
      <c r="D11" t="str">
        <f t="shared" si="0"/>
        <v>1000</v>
      </c>
      <c r="E11" t="str">
        <f t="shared" si="1"/>
        <v>1100</v>
      </c>
      <c r="F11">
        <v>11101</v>
      </c>
      <c r="G11" t="s">
        <v>58</v>
      </c>
      <c r="H11">
        <v>1692286</v>
      </c>
      <c r="I11">
        <v>1692286</v>
      </c>
      <c r="J11">
        <v>784544.56</v>
      </c>
      <c r="K11">
        <v>784544.56</v>
      </c>
      <c r="L11">
        <v>784544.56</v>
      </c>
      <c r="M11">
        <v>784544.56</v>
      </c>
      <c r="O11" s="5" t="s">
        <v>55</v>
      </c>
      <c r="P11" t="s">
        <v>54</v>
      </c>
      <c r="Q11" s="2">
        <v>45154</v>
      </c>
      <c r="R11" s="2">
        <v>45154</v>
      </c>
    </row>
    <row r="12" spans="1:19" x14ac:dyDescent="0.35">
      <c r="A12">
        <v>2023</v>
      </c>
      <c r="B12" s="2">
        <v>45017</v>
      </c>
      <c r="C12" s="2">
        <v>45107</v>
      </c>
      <c r="D12" t="str">
        <f t="shared" si="0"/>
        <v>1000</v>
      </c>
      <c r="E12" t="str">
        <f t="shared" si="1"/>
        <v>1100</v>
      </c>
      <c r="F12">
        <v>11200</v>
      </c>
      <c r="G12" t="s">
        <v>59</v>
      </c>
      <c r="O12" s="5" t="s">
        <v>55</v>
      </c>
      <c r="P12" t="s">
        <v>54</v>
      </c>
      <c r="Q12" s="2">
        <v>45154</v>
      </c>
      <c r="R12" s="2">
        <v>45154</v>
      </c>
    </row>
    <row r="13" spans="1:19" x14ac:dyDescent="0.35">
      <c r="A13">
        <v>2023</v>
      </c>
      <c r="B13" s="2">
        <v>45017</v>
      </c>
      <c r="C13" s="2">
        <v>45107</v>
      </c>
      <c r="D13" t="str">
        <f t="shared" si="0"/>
        <v>1000</v>
      </c>
      <c r="E13" t="str">
        <f t="shared" si="1"/>
        <v>1100</v>
      </c>
      <c r="F13">
        <v>11300</v>
      </c>
      <c r="G13" t="s">
        <v>60</v>
      </c>
      <c r="H13">
        <v>56763489.650000006</v>
      </c>
      <c r="I13">
        <v>56763489.650000006</v>
      </c>
      <c r="J13">
        <v>26367441.960000001</v>
      </c>
      <c r="K13">
        <v>26367441.960000001</v>
      </c>
      <c r="L13">
        <v>26367441.960000001</v>
      </c>
      <c r="M13">
        <v>26367441.960000001</v>
      </c>
      <c r="O13" s="5" t="s">
        <v>55</v>
      </c>
      <c r="P13" t="s">
        <v>54</v>
      </c>
      <c r="Q13" s="2">
        <v>45154</v>
      </c>
      <c r="R13" s="2">
        <v>45154</v>
      </c>
    </row>
    <row r="14" spans="1:19" x14ac:dyDescent="0.35">
      <c r="A14">
        <v>2023</v>
      </c>
      <c r="B14" s="2">
        <v>45017</v>
      </c>
      <c r="C14" s="2">
        <v>45107</v>
      </c>
      <c r="D14" t="str">
        <f t="shared" si="0"/>
        <v>1000</v>
      </c>
      <c r="E14" t="str">
        <f t="shared" si="1"/>
        <v>1100</v>
      </c>
      <c r="F14">
        <v>11301</v>
      </c>
      <c r="G14" t="s">
        <v>61</v>
      </c>
      <c r="H14">
        <v>56726814.450000003</v>
      </c>
      <c r="I14">
        <v>56726814.450000003</v>
      </c>
      <c r="J14">
        <v>26361137.510000002</v>
      </c>
      <c r="K14">
        <v>26361137.510000002</v>
      </c>
      <c r="L14">
        <v>26361137.510000002</v>
      </c>
      <c r="M14">
        <v>26361137.510000002</v>
      </c>
      <c r="O14" s="5" t="s">
        <v>55</v>
      </c>
      <c r="P14" t="s">
        <v>54</v>
      </c>
      <c r="Q14" s="2">
        <v>45154</v>
      </c>
      <c r="R14" s="2">
        <v>45154</v>
      </c>
    </row>
    <row r="15" spans="1:19" x14ac:dyDescent="0.35">
      <c r="A15">
        <v>2023</v>
      </c>
      <c r="B15" s="2">
        <v>45017</v>
      </c>
      <c r="C15" s="2">
        <v>45107</v>
      </c>
      <c r="D15" t="str">
        <f t="shared" si="0"/>
        <v>1000</v>
      </c>
      <c r="E15" t="str">
        <f t="shared" si="1"/>
        <v>1100</v>
      </c>
      <c r="F15">
        <v>11302</v>
      </c>
      <c r="G15" t="s">
        <v>62</v>
      </c>
      <c r="O15" s="5" t="s">
        <v>55</v>
      </c>
      <c r="P15" t="s">
        <v>54</v>
      </c>
      <c r="Q15" s="2">
        <v>45154</v>
      </c>
      <c r="R15" s="2">
        <v>45154</v>
      </c>
    </row>
    <row r="16" spans="1:19" x14ac:dyDescent="0.35">
      <c r="A16">
        <v>2023</v>
      </c>
      <c r="B16" s="2">
        <v>45017</v>
      </c>
      <c r="C16" s="2">
        <v>45107</v>
      </c>
      <c r="D16" t="str">
        <f t="shared" si="0"/>
        <v>1000</v>
      </c>
      <c r="E16" t="str">
        <f t="shared" si="1"/>
        <v>1100</v>
      </c>
      <c r="F16">
        <v>11303</v>
      </c>
      <c r="G16" t="s">
        <v>63</v>
      </c>
      <c r="H16">
        <v>36675.199999999997</v>
      </c>
      <c r="I16">
        <v>36675.199999999997</v>
      </c>
      <c r="J16">
        <v>6304.45</v>
      </c>
      <c r="K16">
        <v>6304.45</v>
      </c>
      <c r="L16">
        <v>6304.45</v>
      </c>
      <c r="M16">
        <v>6304.45</v>
      </c>
      <c r="O16" s="5" t="s">
        <v>55</v>
      </c>
      <c r="P16" t="s">
        <v>54</v>
      </c>
      <c r="Q16" s="2">
        <v>45154</v>
      </c>
      <c r="R16" s="2">
        <v>45154</v>
      </c>
    </row>
    <row r="17" spans="1:18" x14ac:dyDescent="0.35">
      <c r="A17">
        <v>2023</v>
      </c>
      <c r="B17" s="2">
        <v>45017</v>
      </c>
      <c r="C17" s="2">
        <v>45107</v>
      </c>
      <c r="D17" t="str">
        <f t="shared" si="0"/>
        <v>1000</v>
      </c>
      <c r="E17" t="str">
        <f t="shared" si="1"/>
        <v>1100</v>
      </c>
      <c r="F17">
        <v>11304</v>
      </c>
      <c r="G17" t="s">
        <v>64</v>
      </c>
      <c r="O17" s="5" t="s">
        <v>55</v>
      </c>
      <c r="P17" t="s">
        <v>54</v>
      </c>
      <c r="Q17" s="2">
        <v>45154</v>
      </c>
      <c r="R17" s="2">
        <v>45154</v>
      </c>
    </row>
    <row r="18" spans="1:18" x14ac:dyDescent="0.35">
      <c r="A18">
        <v>2023</v>
      </c>
      <c r="B18" s="2">
        <v>45017</v>
      </c>
      <c r="C18" s="2">
        <v>45107</v>
      </c>
      <c r="D18" t="str">
        <f t="shared" si="0"/>
        <v>1000</v>
      </c>
      <c r="E18" t="str">
        <f t="shared" si="1"/>
        <v>1100</v>
      </c>
      <c r="F18">
        <v>11305</v>
      </c>
      <c r="G18" t="s">
        <v>65</v>
      </c>
      <c r="O18" s="5" t="s">
        <v>55</v>
      </c>
      <c r="P18" t="s">
        <v>54</v>
      </c>
      <c r="Q18" s="2">
        <v>45154</v>
      </c>
      <c r="R18" s="2">
        <v>45154</v>
      </c>
    </row>
    <row r="19" spans="1:18" x14ac:dyDescent="0.35">
      <c r="A19">
        <v>2023</v>
      </c>
      <c r="B19" s="2">
        <v>45017</v>
      </c>
      <c r="C19" s="2">
        <v>45107</v>
      </c>
      <c r="D19" t="str">
        <f t="shared" si="0"/>
        <v>1000</v>
      </c>
      <c r="E19" t="str">
        <f t="shared" si="1"/>
        <v>1100</v>
      </c>
      <c r="F19">
        <v>11306</v>
      </c>
      <c r="G19" t="s">
        <v>66</v>
      </c>
      <c r="O19" s="5" t="s">
        <v>55</v>
      </c>
      <c r="P19" t="s">
        <v>54</v>
      </c>
      <c r="Q19" s="2">
        <v>45154</v>
      </c>
      <c r="R19" s="2">
        <v>45154</v>
      </c>
    </row>
    <row r="20" spans="1:18" x14ac:dyDescent="0.35">
      <c r="A20">
        <v>2023</v>
      </c>
      <c r="B20" s="2">
        <v>45017</v>
      </c>
      <c r="C20" s="2">
        <v>45107</v>
      </c>
      <c r="D20" t="str">
        <f t="shared" si="0"/>
        <v>1000</v>
      </c>
      <c r="E20" t="str">
        <f t="shared" si="1"/>
        <v>1100</v>
      </c>
      <c r="F20">
        <v>11307</v>
      </c>
      <c r="G20" t="s">
        <v>67</v>
      </c>
      <c r="O20" s="5" t="s">
        <v>55</v>
      </c>
      <c r="P20" t="s">
        <v>54</v>
      </c>
      <c r="Q20" s="2">
        <v>45154</v>
      </c>
      <c r="R20" s="2">
        <v>45154</v>
      </c>
    </row>
    <row r="21" spans="1:18" x14ac:dyDescent="0.35">
      <c r="A21">
        <v>2023</v>
      </c>
      <c r="B21" s="2">
        <v>45017</v>
      </c>
      <c r="C21" s="2">
        <v>45107</v>
      </c>
      <c r="D21" t="str">
        <f t="shared" si="0"/>
        <v>1000</v>
      </c>
      <c r="E21" t="str">
        <f t="shared" si="1"/>
        <v>1100</v>
      </c>
      <c r="F21">
        <v>11308</v>
      </c>
      <c r="G21" t="s">
        <v>68</v>
      </c>
      <c r="O21" s="5" t="s">
        <v>55</v>
      </c>
      <c r="P21" t="s">
        <v>54</v>
      </c>
      <c r="Q21" s="2">
        <v>45154</v>
      </c>
      <c r="R21" s="2">
        <v>45154</v>
      </c>
    </row>
    <row r="22" spans="1:18" x14ac:dyDescent="0.35">
      <c r="A22">
        <v>2023</v>
      </c>
      <c r="B22" s="2">
        <v>45017</v>
      </c>
      <c r="C22" s="2">
        <v>45107</v>
      </c>
      <c r="D22" t="str">
        <f t="shared" si="0"/>
        <v>1000</v>
      </c>
      <c r="E22" t="str">
        <f t="shared" si="1"/>
        <v>1100</v>
      </c>
      <c r="F22">
        <v>11309</v>
      </c>
      <c r="G22" t="s">
        <v>69</v>
      </c>
      <c r="O22" s="5" t="s">
        <v>55</v>
      </c>
      <c r="P22" t="s">
        <v>54</v>
      </c>
      <c r="Q22" s="2">
        <v>45154</v>
      </c>
      <c r="R22" s="2">
        <v>45154</v>
      </c>
    </row>
    <row r="23" spans="1:18" x14ac:dyDescent="0.35">
      <c r="A23">
        <v>2023</v>
      </c>
      <c r="B23" s="2">
        <v>45017</v>
      </c>
      <c r="C23" s="2">
        <v>45107</v>
      </c>
      <c r="D23" t="str">
        <f t="shared" si="0"/>
        <v>1000</v>
      </c>
      <c r="E23" t="str">
        <f t="shared" si="1"/>
        <v>1200</v>
      </c>
      <c r="F23">
        <v>12000</v>
      </c>
      <c r="G23" t="s">
        <v>70</v>
      </c>
      <c r="H23">
        <v>6000000.0199999996</v>
      </c>
      <c r="I23">
        <v>6000000.0199999996</v>
      </c>
      <c r="J23">
        <v>6647789.2599999998</v>
      </c>
      <c r="K23">
        <v>6647789.2599999998</v>
      </c>
      <c r="L23">
        <v>6647789.2599999998</v>
      </c>
      <c r="M23">
        <v>6647789.2599999998</v>
      </c>
      <c r="O23" s="5" t="s">
        <v>55</v>
      </c>
      <c r="P23" t="s">
        <v>54</v>
      </c>
      <c r="Q23" s="2">
        <v>45154</v>
      </c>
      <c r="R23" s="2">
        <v>45154</v>
      </c>
    </row>
    <row r="24" spans="1:18" x14ac:dyDescent="0.35">
      <c r="A24">
        <v>2023</v>
      </c>
      <c r="B24" s="2">
        <v>45017</v>
      </c>
      <c r="C24" s="2">
        <v>45107</v>
      </c>
      <c r="D24" t="str">
        <f t="shared" si="0"/>
        <v>1000</v>
      </c>
      <c r="E24" t="str">
        <f t="shared" si="1"/>
        <v>1200</v>
      </c>
      <c r="F24">
        <v>12100</v>
      </c>
      <c r="G24" t="s">
        <v>71</v>
      </c>
      <c r="H24">
        <v>0</v>
      </c>
      <c r="I24">
        <v>0</v>
      </c>
      <c r="J24">
        <v>0</v>
      </c>
      <c r="K24">
        <v>0</v>
      </c>
      <c r="L24">
        <v>0</v>
      </c>
      <c r="M24">
        <v>0</v>
      </c>
      <c r="O24" s="5" t="s">
        <v>55</v>
      </c>
      <c r="P24" t="s">
        <v>54</v>
      </c>
      <c r="Q24" s="2">
        <v>45154</v>
      </c>
      <c r="R24" s="2">
        <v>45154</v>
      </c>
    </row>
    <row r="25" spans="1:18" x14ac:dyDescent="0.35">
      <c r="A25">
        <v>2023</v>
      </c>
      <c r="B25" s="2">
        <v>45017</v>
      </c>
      <c r="C25" s="2">
        <v>45107</v>
      </c>
      <c r="D25" t="str">
        <f t="shared" si="0"/>
        <v>1000</v>
      </c>
      <c r="E25" t="str">
        <f t="shared" si="1"/>
        <v>1200</v>
      </c>
      <c r="F25">
        <v>12101</v>
      </c>
      <c r="G25" t="s">
        <v>72</v>
      </c>
      <c r="O25" s="5" t="s">
        <v>55</v>
      </c>
      <c r="P25" t="s">
        <v>54</v>
      </c>
      <c r="Q25" s="2">
        <v>45154</v>
      </c>
      <c r="R25" s="2">
        <v>45154</v>
      </c>
    </row>
    <row r="26" spans="1:18" x14ac:dyDescent="0.35">
      <c r="A26">
        <v>2023</v>
      </c>
      <c r="B26" s="2">
        <v>45017</v>
      </c>
      <c r="C26" s="2">
        <v>45107</v>
      </c>
      <c r="D26" t="str">
        <f t="shared" si="0"/>
        <v>1000</v>
      </c>
      <c r="E26" t="str">
        <f t="shared" si="1"/>
        <v>1200</v>
      </c>
      <c r="F26">
        <v>12200</v>
      </c>
      <c r="G26" t="s">
        <v>73</v>
      </c>
      <c r="H26">
        <v>6000000.0199999996</v>
      </c>
      <c r="I26">
        <v>6000000.0199999996</v>
      </c>
      <c r="J26">
        <v>6647789.2599999998</v>
      </c>
      <c r="K26">
        <v>6647789.2599999998</v>
      </c>
      <c r="L26">
        <v>6647789.2599999998</v>
      </c>
      <c r="M26">
        <v>6647789.2599999998</v>
      </c>
      <c r="O26" s="5" t="s">
        <v>55</v>
      </c>
      <c r="P26" t="s">
        <v>54</v>
      </c>
      <c r="Q26" s="2">
        <v>45154</v>
      </c>
      <c r="R26" s="2">
        <v>45154</v>
      </c>
    </row>
    <row r="27" spans="1:18" x14ac:dyDescent="0.35">
      <c r="A27">
        <v>2023</v>
      </c>
      <c r="B27" s="2">
        <v>45017</v>
      </c>
      <c r="C27" s="2">
        <v>45107</v>
      </c>
      <c r="D27" t="str">
        <f t="shared" si="0"/>
        <v>1000</v>
      </c>
      <c r="E27" t="str">
        <f t="shared" si="1"/>
        <v>1200</v>
      </c>
      <c r="F27">
        <v>12201</v>
      </c>
      <c r="G27" t="s">
        <v>74</v>
      </c>
      <c r="H27">
        <v>6000000.0199999996</v>
      </c>
      <c r="I27">
        <v>6000000.0199999996</v>
      </c>
      <c r="J27">
        <v>6647789.2599999998</v>
      </c>
      <c r="K27">
        <v>6647789.2599999998</v>
      </c>
      <c r="L27">
        <v>6647789.2599999998</v>
      </c>
      <c r="M27">
        <v>6647789.2599999998</v>
      </c>
      <c r="O27" s="5" t="s">
        <v>55</v>
      </c>
      <c r="P27" t="s">
        <v>54</v>
      </c>
      <c r="Q27" s="2">
        <v>45154</v>
      </c>
      <c r="R27" s="2">
        <v>45154</v>
      </c>
    </row>
    <row r="28" spans="1:18" x14ac:dyDescent="0.35">
      <c r="A28">
        <v>2023</v>
      </c>
      <c r="B28" s="2">
        <v>45017</v>
      </c>
      <c r="C28" s="2">
        <v>45107</v>
      </c>
      <c r="D28" t="str">
        <f t="shared" si="0"/>
        <v>1000</v>
      </c>
      <c r="E28" t="str">
        <f t="shared" si="1"/>
        <v>1200</v>
      </c>
      <c r="F28">
        <v>12300</v>
      </c>
      <c r="G28" t="s">
        <v>75</v>
      </c>
      <c r="H28">
        <v>0</v>
      </c>
      <c r="I28">
        <v>0</v>
      </c>
      <c r="J28">
        <v>0</v>
      </c>
      <c r="K28">
        <v>0</v>
      </c>
      <c r="L28">
        <v>0</v>
      </c>
      <c r="M28">
        <v>0</v>
      </c>
      <c r="O28" s="5" t="s">
        <v>55</v>
      </c>
      <c r="P28" t="s">
        <v>54</v>
      </c>
      <c r="Q28" s="2">
        <v>45154</v>
      </c>
      <c r="R28" s="2">
        <v>45154</v>
      </c>
    </row>
    <row r="29" spans="1:18" x14ac:dyDescent="0.35">
      <c r="A29">
        <v>2023</v>
      </c>
      <c r="B29" s="2">
        <v>45017</v>
      </c>
      <c r="C29" s="2">
        <v>45107</v>
      </c>
      <c r="D29" t="str">
        <f t="shared" si="0"/>
        <v>1000</v>
      </c>
      <c r="E29" t="str">
        <f t="shared" si="1"/>
        <v>1200</v>
      </c>
      <c r="F29">
        <v>12301</v>
      </c>
      <c r="G29" t="s">
        <v>76</v>
      </c>
      <c r="O29" s="5" t="s">
        <v>55</v>
      </c>
      <c r="P29" t="s">
        <v>54</v>
      </c>
      <c r="Q29" s="2">
        <v>45154</v>
      </c>
      <c r="R29" s="2">
        <v>45154</v>
      </c>
    </row>
    <row r="30" spans="1:18" x14ac:dyDescent="0.35">
      <c r="A30">
        <v>2023</v>
      </c>
      <c r="B30" s="2">
        <v>45017</v>
      </c>
      <c r="C30" s="2">
        <v>45107</v>
      </c>
      <c r="D30" t="str">
        <f t="shared" si="0"/>
        <v>1000</v>
      </c>
      <c r="E30" t="str">
        <f t="shared" si="1"/>
        <v>1200</v>
      </c>
      <c r="F30">
        <v>12400</v>
      </c>
      <c r="G30" t="s">
        <v>77</v>
      </c>
      <c r="O30" s="5" t="s">
        <v>55</v>
      </c>
      <c r="P30" t="s">
        <v>54</v>
      </c>
      <c r="Q30" s="2">
        <v>45154</v>
      </c>
      <c r="R30" s="2">
        <v>45154</v>
      </c>
    </row>
    <row r="31" spans="1:18" x14ac:dyDescent="0.35">
      <c r="A31">
        <v>2023</v>
      </c>
      <c r="B31" s="2">
        <v>45017</v>
      </c>
      <c r="C31" s="2">
        <v>45107</v>
      </c>
      <c r="D31" t="str">
        <f t="shared" si="0"/>
        <v>1000</v>
      </c>
      <c r="E31" t="str">
        <f t="shared" si="1"/>
        <v>1300</v>
      </c>
      <c r="F31">
        <v>13000</v>
      </c>
      <c r="G31" t="s">
        <v>78</v>
      </c>
      <c r="H31">
        <v>36224891.129999995</v>
      </c>
      <c r="I31">
        <v>36224891.129999995</v>
      </c>
      <c r="J31">
        <v>15027960.449999999</v>
      </c>
      <c r="K31">
        <v>15027960.449999999</v>
      </c>
      <c r="L31">
        <v>15027960.449999999</v>
      </c>
      <c r="M31">
        <v>15027960.449999999</v>
      </c>
      <c r="O31" s="5" t="s">
        <v>55</v>
      </c>
      <c r="P31" t="s">
        <v>54</v>
      </c>
      <c r="Q31" s="2">
        <v>45154</v>
      </c>
      <c r="R31" s="2">
        <v>45154</v>
      </c>
    </row>
    <row r="32" spans="1:18" x14ac:dyDescent="0.35">
      <c r="A32">
        <v>2023</v>
      </c>
      <c r="B32" s="2">
        <v>45017</v>
      </c>
      <c r="C32" s="2">
        <v>45107</v>
      </c>
      <c r="D32" t="str">
        <f t="shared" si="0"/>
        <v>1000</v>
      </c>
      <c r="E32" t="str">
        <f t="shared" si="1"/>
        <v>1300</v>
      </c>
      <c r="F32">
        <v>13100</v>
      </c>
      <c r="G32" t="s">
        <v>79</v>
      </c>
      <c r="H32">
        <v>4204007.95</v>
      </c>
      <c r="I32">
        <v>4204007.95</v>
      </c>
      <c r="J32">
        <v>2477167.44</v>
      </c>
      <c r="K32">
        <v>2477167.44</v>
      </c>
      <c r="L32">
        <v>2477167.44</v>
      </c>
      <c r="M32">
        <v>2477167.44</v>
      </c>
      <c r="O32" s="5" t="s">
        <v>55</v>
      </c>
      <c r="P32" t="s">
        <v>54</v>
      </c>
      <c r="Q32" s="2">
        <v>45154</v>
      </c>
      <c r="R32" s="2">
        <v>45154</v>
      </c>
    </row>
    <row r="33" spans="1:18" x14ac:dyDescent="0.35">
      <c r="A33">
        <v>2023</v>
      </c>
      <c r="B33" s="2">
        <v>45017</v>
      </c>
      <c r="C33" s="2">
        <v>45107</v>
      </c>
      <c r="D33" t="str">
        <f t="shared" si="0"/>
        <v>1000</v>
      </c>
      <c r="E33" t="str">
        <f t="shared" si="1"/>
        <v>1300</v>
      </c>
      <c r="F33">
        <v>13101</v>
      </c>
      <c r="G33" t="s">
        <v>80</v>
      </c>
      <c r="H33">
        <v>4204007.95</v>
      </c>
      <c r="I33">
        <v>4204007.95</v>
      </c>
      <c r="J33">
        <v>2477167.44</v>
      </c>
      <c r="K33">
        <v>2477167.44</v>
      </c>
      <c r="L33">
        <v>2477167.44</v>
      </c>
      <c r="M33">
        <v>2477167.44</v>
      </c>
      <c r="O33" s="5" t="s">
        <v>55</v>
      </c>
      <c r="P33" t="s">
        <v>54</v>
      </c>
      <c r="Q33" s="2">
        <v>45154</v>
      </c>
      <c r="R33" s="2">
        <v>45154</v>
      </c>
    </row>
    <row r="34" spans="1:18" x14ac:dyDescent="0.35">
      <c r="A34">
        <v>2023</v>
      </c>
      <c r="B34" s="2">
        <v>45017</v>
      </c>
      <c r="C34" s="2">
        <v>45107</v>
      </c>
      <c r="D34" t="str">
        <f t="shared" si="0"/>
        <v>1000</v>
      </c>
      <c r="E34" t="str">
        <f t="shared" si="1"/>
        <v>1300</v>
      </c>
      <c r="F34">
        <v>13200</v>
      </c>
      <c r="G34" t="s">
        <v>81</v>
      </c>
      <c r="H34">
        <v>12682818.210000001</v>
      </c>
      <c r="I34">
        <v>12682818.210000001</v>
      </c>
      <c r="J34">
        <v>1673132.07</v>
      </c>
      <c r="K34">
        <v>1673132.07</v>
      </c>
      <c r="L34">
        <v>1673132.07</v>
      </c>
      <c r="M34">
        <v>1673132.07</v>
      </c>
      <c r="O34" s="5" t="s">
        <v>55</v>
      </c>
      <c r="P34" t="s">
        <v>54</v>
      </c>
      <c r="Q34" s="2">
        <v>45154</v>
      </c>
      <c r="R34" s="2">
        <v>45154</v>
      </c>
    </row>
    <row r="35" spans="1:18" x14ac:dyDescent="0.35">
      <c r="A35">
        <v>2023</v>
      </c>
      <c r="B35" s="2">
        <v>45017</v>
      </c>
      <c r="C35" s="2">
        <v>45107</v>
      </c>
      <c r="D35" t="str">
        <f t="shared" si="0"/>
        <v>1000</v>
      </c>
      <c r="E35" t="str">
        <f t="shared" si="1"/>
        <v>1300</v>
      </c>
      <c r="F35">
        <v>13201</v>
      </c>
      <c r="G35" t="s">
        <v>82</v>
      </c>
      <c r="H35">
        <v>1004465.05</v>
      </c>
      <c r="I35">
        <v>1004465.05</v>
      </c>
      <c r="J35">
        <v>589085.30000000005</v>
      </c>
      <c r="K35">
        <v>589085.30000000005</v>
      </c>
      <c r="L35">
        <v>589085.30000000005</v>
      </c>
      <c r="M35">
        <v>589085.30000000005</v>
      </c>
      <c r="O35" s="5" t="s">
        <v>55</v>
      </c>
      <c r="P35" t="s">
        <v>54</v>
      </c>
      <c r="Q35" s="2">
        <v>45154</v>
      </c>
      <c r="R35" s="2">
        <v>45154</v>
      </c>
    </row>
    <row r="36" spans="1:18" x14ac:dyDescent="0.35">
      <c r="A36">
        <v>2023</v>
      </c>
      <c r="B36" s="2">
        <v>45017</v>
      </c>
      <c r="C36" s="2">
        <v>45107</v>
      </c>
      <c r="D36" t="str">
        <f t="shared" si="0"/>
        <v>1000</v>
      </c>
      <c r="E36" t="str">
        <f t="shared" si="1"/>
        <v>1300</v>
      </c>
      <c r="F36">
        <v>13202</v>
      </c>
      <c r="G36" t="s">
        <v>83</v>
      </c>
      <c r="H36">
        <v>11678353.16</v>
      </c>
      <c r="I36">
        <v>11678353.16</v>
      </c>
      <c r="J36">
        <v>1084046.77</v>
      </c>
      <c r="K36">
        <v>1084046.77</v>
      </c>
      <c r="L36">
        <v>1084046.77</v>
      </c>
      <c r="M36">
        <v>1084046.77</v>
      </c>
      <c r="O36" s="5" t="s">
        <v>55</v>
      </c>
      <c r="P36" t="s">
        <v>54</v>
      </c>
      <c r="Q36" s="2">
        <v>45154</v>
      </c>
      <c r="R36" s="2">
        <v>45154</v>
      </c>
    </row>
    <row r="37" spans="1:18" x14ac:dyDescent="0.35">
      <c r="A37">
        <v>2023</v>
      </c>
      <c r="B37" s="2">
        <v>45017</v>
      </c>
      <c r="C37" s="2">
        <v>45107</v>
      </c>
      <c r="D37" t="str">
        <f t="shared" si="0"/>
        <v>1000</v>
      </c>
      <c r="E37" t="str">
        <f t="shared" si="1"/>
        <v>1300</v>
      </c>
      <c r="F37">
        <v>13300</v>
      </c>
      <c r="G37" t="s">
        <v>84</v>
      </c>
      <c r="H37">
        <v>3732102.97</v>
      </c>
      <c r="I37">
        <v>3732102.97</v>
      </c>
      <c r="J37">
        <v>2370829.8199999998</v>
      </c>
      <c r="K37">
        <v>2370829.8199999998</v>
      </c>
      <c r="L37">
        <v>2370829.8199999998</v>
      </c>
      <c r="M37">
        <v>2370829.8199999998</v>
      </c>
      <c r="O37" s="5" t="s">
        <v>55</v>
      </c>
      <c r="P37" t="s">
        <v>54</v>
      </c>
      <c r="Q37" s="2">
        <v>45154</v>
      </c>
      <c r="R37" s="2">
        <v>45154</v>
      </c>
    </row>
    <row r="38" spans="1:18" x14ac:dyDescent="0.35">
      <c r="A38">
        <v>2023</v>
      </c>
      <c r="B38" s="2">
        <v>45017</v>
      </c>
      <c r="C38" s="2">
        <v>45107</v>
      </c>
      <c r="D38" t="str">
        <f t="shared" si="0"/>
        <v>1000</v>
      </c>
      <c r="E38" t="str">
        <f t="shared" si="1"/>
        <v>1300</v>
      </c>
      <c r="F38">
        <v>13301</v>
      </c>
      <c r="G38" t="s">
        <v>85</v>
      </c>
      <c r="H38">
        <v>3732102.97</v>
      </c>
      <c r="I38">
        <v>3732102.97</v>
      </c>
      <c r="J38">
        <v>2370829.8199999998</v>
      </c>
      <c r="K38">
        <v>2370829.8199999998</v>
      </c>
      <c r="L38">
        <v>2370829.8199999998</v>
      </c>
      <c r="M38">
        <v>2370829.8199999998</v>
      </c>
      <c r="O38" s="5" t="s">
        <v>55</v>
      </c>
      <c r="P38" t="s">
        <v>54</v>
      </c>
      <c r="Q38" s="2">
        <v>45154</v>
      </c>
      <c r="R38" s="2">
        <v>45154</v>
      </c>
    </row>
    <row r="39" spans="1:18" x14ac:dyDescent="0.35">
      <c r="A39">
        <v>2023</v>
      </c>
      <c r="B39" s="2">
        <v>45017</v>
      </c>
      <c r="C39" s="2">
        <v>45107</v>
      </c>
      <c r="D39" t="str">
        <f t="shared" si="0"/>
        <v>1000</v>
      </c>
      <c r="E39" t="str">
        <f t="shared" si="1"/>
        <v>1300</v>
      </c>
      <c r="F39">
        <v>13400</v>
      </c>
      <c r="G39" t="s">
        <v>86</v>
      </c>
      <c r="H39">
        <v>15564330</v>
      </c>
      <c r="I39">
        <v>15564330</v>
      </c>
      <c r="J39">
        <v>8506831.1199999992</v>
      </c>
      <c r="K39">
        <v>8506831.1199999992</v>
      </c>
      <c r="L39">
        <v>8506831.1199999992</v>
      </c>
      <c r="M39">
        <v>8506831.1199999992</v>
      </c>
      <c r="O39" s="5" t="s">
        <v>55</v>
      </c>
      <c r="P39" t="s">
        <v>54</v>
      </c>
      <c r="Q39" s="2">
        <v>45154</v>
      </c>
      <c r="R39" s="2">
        <v>45154</v>
      </c>
    </row>
    <row r="40" spans="1:18" x14ac:dyDescent="0.35">
      <c r="A40">
        <v>2023</v>
      </c>
      <c r="B40" s="2">
        <v>45017</v>
      </c>
      <c r="C40" s="2">
        <v>45107</v>
      </c>
      <c r="D40" t="str">
        <f t="shared" si="0"/>
        <v>1000</v>
      </c>
      <c r="E40" t="str">
        <f t="shared" si="1"/>
        <v>1300</v>
      </c>
      <c r="F40">
        <v>13403</v>
      </c>
      <c r="G40" t="s">
        <v>87</v>
      </c>
      <c r="H40">
        <v>15564330</v>
      </c>
      <c r="I40">
        <v>15564330</v>
      </c>
      <c r="J40">
        <v>8506831.1199999992</v>
      </c>
      <c r="K40">
        <v>8506831.1199999992</v>
      </c>
      <c r="L40">
        <v>8506831.1199999992</v>
      </c>
      <c r="M40">
        <v>8506831.1199999992</v>
      </c>
      <c r="O40" s="5" t="s">
        <v>55</v>
      </c>
      <c r="P40" t="s">
        <v>54</v>
      </c>
      <c r="Q40" s="2">
        <v>45154</v>
      </c>
      <c r="R40" s="2">
        <v>45154</v>
      </c>
    </row>
    <row r="41" spans="1:18" x14ac:dyDescent="0.35">
      <c r="A41">
        <v>2023</v>
      </c>
      <c r="B41" s="2">
        <v>45017</v>
      </c>
      <c r="C41" s="2">
        <v>45107</v>
      </c>
      <c r="D41" t="str">
        <f t="shared" si="0"/>
        <v>1000</v>
      </c>
      <c r="E41" t="str">
        <f t="shared" si="1"/>
        <v>1300</v>
      </c>
      <c r="F41">
        <v>13404</v>
      </c>
      <c r="G41" t="s">
        <v>88</v>
      </c>
      <c r="O41" s="5" t="s">
        <v>55</v>
      </c>
      <c r="P41" t="s">
        <v>54</v>
      </c>
      <c r="Q41" s="2">
        <v>45154</v>
      </c>
      <c r="R41" s="2">
        <v>45154</v>
      </c>
    </row>
    <row r="42" spans="1:18" x14ac:dyDescent="0.35">
      <c r="A42">
        <v>2023</v>
      </c>
      <c r="B42" s="2">
        <v>45017</v>
      </c>
      <c r="C42" s="2">
        <v>45107</v>
      </c>
      <c r="D42" t="str">
        <f t="shared" si="0"/>
        <v>1000</v>
      </c>
      <c r="E42" t="str">
        <f t="shared" si="1"/>
        <v>1300</v>
      </c>
      <c r="F42">
        <v>13500</v>
      </c>
      <c r="G42" t="s">
        <v>89</v>
      </c>
      <c r="O42" s="5" t="s">
        <v>55</v>
      </c>
      <c r="P42" t="s">
        <v>54</v>
      </c>
      <c r="Q42" s="2">
        <v>45154</v>
      </c>
      <c r="R42" s="2">
        <v>45154</v>
      </c>
    </row>
    <row r="43" spans="1:18" x14ac:dyDescent="0.35">
      <c r="A43">
        <v>2023</v>
      </c>
      <c r="B43" s="2">
        <v>45017</v>
      </c>
      <c r="C43" s="2">
        <v>45107</v>
      </c>
      <c r="D43" t="str">
        <f t="shared" si="0"/>
        <v>1000</v>
      </c>
      <c r="E43" t="str">
        <f t="shared" si="1"/>
        <v>1300</v>
      </c>
      <c r="F43">
        <v>13600</v>
      </c>
      <c r="G43" t="s">
        <v>90</v>
      </c>
      <c r="O43" s="5" t="s">
        <v>55</v>
      </c>
      <c r="P43" t="s">
        <v>54</v>
      </c>
      <c r="Q43" s="2">
        <v>45154</v>
      </c>
      <c r="R43" s="2">
        <v>45154</v>
      </c>
    </row>
    <row r="44" spans="1:18" x14ac:dyDescent="0.35">
      <c r="A44">
        <v>2023</v>
      </c>
      <c r="B44" s="2">
        <v>45017</v>
      </c>
      <c r="C44" s="2">
        <v>45107</v>
      </c>
      <c r="D44" t="str">
        <f t="shared" si="0"/>
        <v>1000</v>
      </c>
      <c r="E44" t="str">
        <f t="shared" si="1"/>
        <v>1300</v>
      </c>
      <c r="F44">
        <v>13700</v>
      </c>
      <c r="G44" t="s">
        <v>91</v>
      </c>
      <c r="H44">
        <v>41632</v>
      </c>
      <c r="I44">
        <v>41632</v>
      </c>
      <c r="J44">
        <v>0</v>
      </c>
      <c r="K44">
        <v>0</v>
      </c>
      <c r="L44">
        <v>0</v>
      </c>
      <c r="M44">
        <v>0</v>
      </c>
      <c r="O44" s="5" t="s">
        <v>55</v>
      </c>
      <c r="P44" t="s">
        <v>54</v>
      </c>
      <c r="Q44" s="2">
        <v>45154</v>
      </c>
      <c r="R44" s="2">
        <v>45154</v>
      </c>
    </row>
    <row r="45" spans="1:18" x14ac:dyDescent="0.35">
      <c r="A45">
        <v>2023</v>
      </c>
      <c r="B45" s="2">
        <v>45017</v>
      </c>
      <c r="C45" s="2">
        <v>45107</v>
      </c>
      <c r="D45" t="str">
        <f t="shared" si="0"/>
        <v>1000</v>
      </c>
      <c r="E45" t="str">
        <f t="shared" si="1"/>
        <v>1300</v>
      </c>
      <c r="F45">
        <v>13701</v>
      </c>
      <c r="G45" t="s">
        <v>92</v>
      </c>
      <c r="H45">
        <v>41632</v>
      </c>
      <c r="I45">
        <v>41632</v>
      </c>
      <c r="J45">
        <v>0</v>
      </c>
      <c r="K45">
        <v>0</v>
      </c>
      <c r="L45">
        <v>0</v>
      </c>
      <c r="M45">
        <v>0</v>
      </c>
      <c r="O45" s="5" t="s">
        <v>55</v>
      </c>
      <c r="P45" t="s">
        <v>54</v>
      </c>
      <c r="Q45" s="2">
        <v>45154</v>
      </c>
      <c r="R45" s="2">
        <v>45154</v>
      </c>
    </row>
    <row r="46" spans="1:18" x14ac:dyDescent="0.35">
      <c r="A46">
        <v>2023</v>
      </c>
      <c r="B46" s="2">
        <v>45017</v>
      </c>
      <c r="C46" s="2">
        <v>45107</v>
      </c>
      <c r="D46" t="str">
        <f t="shared" si="0"/>
        <v>1000</v>
      </c>
      <c r="E46" t="str">
        <f t="shared" si="1"/>
        <v>1300</v>
      </c>
      <c r="F46">
        <v>13800</v>
      </c>
      <c r="G46" t="s">
        <v>93</v>
      </c>
      <c r="O46" s="5" t="s">
        <v>55</v>
      </c>
      <c r="P46" t="s">
        <v>54</v>
      </c>
      <c r="Q46" s="2">
        <v>45154</v>
      </c>
      <c r="R46" s="2">
        <v>45154</v>
      </c>
    </row>
    <row r="47" spans="1:18" x14ac:dyDescent="0.35">
      <c r="A47">
        <v>2023</v>
      </c>
      <c r="B47" s="2">
        <v>45017</v>
      </c>
      <c r="C47" s="2">
        <v>45107</v>
      </c>
      <c r="D47" t="str">
        <f t="shared" si="0"/>
        <v>1000</v>
      </c>
      <c r="E47" t="str">
        <f t="shared" si="1"/>
        <v>1400</v>
      </c>
      <c r="F47">
        <v>14000</v>
      </c>
      <c r="G47" t="s">
        <v>94</v>
      </c>
      <c r="H47">
        <v>17350287.380000003</v>
      </c>
      <c r="I47">
        <v>17350287.380000003</v>
      </c>
      <c r="J47">
        <v>9488718.5999999996</v>
      </c>
      <c r="K47">
        <v>9488718.5999999996</v>
      </c>
      <c r="L47">
        <v>9488718.5999999996</v>
      </c>
      <c r="M47">
        <v>9488718.5999999996</v>
      </c>
      <c r="O47" s="5" t="s">
        <v>55</v>
      </c>
      <c r="P47" t="s">
        <v>54</v>
      </c>
      <c r="Q47" s="2">
        <v>45154</v>
      </c>
      <c r="R47" s="2">
        <v>45154</v>
      </c>
    </row>
    <row r="48" spans="1:18" x14ac:dyDescent="0.35">
      <c r="A48">
        <v>2023</v>
      </c>
      <c r="B48" s="2">
        <v>45017</v>
      </c>
      <c r="C48" s="2">
        <v>45107</v>
      </c>
      <c r="D48" t="str">
        <f t="shared" si="0"/>
        <v>1000</v>
      </c>
      <c r="E48" t="str">
        <f t="shared" si="1"/>
        <v>1400</v>
      </c>
      <c r="F48">
        <v>14100</v>
      </c>
      <c r="G48" t="s">
        <v>95</v>
      </c>
      <c r="H48">
        <v>17338323.780000001</v>
      </c>
      <c r="I48">
        <v>17338323.780000001</v>
      </c>
      <c r="J48">
        <v>9488718.5999999996</v>
      </c>
      <c r="K48">
        <v>9488718.5999999996</v>
      </c>
      <c r="L48">
        <v>9488718.5999999996</v>
      </c>
      <c r="M48">
        <v>9488718.5999999996</v>
      </c>
      <c r="O48" s="5" t="s">
        <v>55</v>
      </c>
      <c r="P48" t="s">
        <v>54</v>
      </c>
      <c r="Q48" s="2">
        <v>45154</v>
      </c>
      <c r="R48" s="2">
        <v>45154</v>
      </c>
    </row>
    <row r="49" spans="1:18" x14ac:dyDescent="0.35">
      <c r="A49">
        <v>2023</v>
      </c>
      <c r="B49" s="2">
        <v>45017</v>
      </c>
      <c r="C49" s="2">
        <v>45107</v>
      </c>
      <c r="D49" t="str">
        <f t="shared" si="0"/>
        <v>1000</v>
      </c>
      <c r="E49" t="str">
        <f t="shared" si="1"/>
        <v>1400</v>
      </c>
      <c r="F49">
        <v>14101</v>
      </c>
      <c r="G49" t="s">
        <v>96</v>
      </c>
      <c r="H49">
        <v>15338323.779999999</v>
      </c>
      <c r="I49">
        <v>15338323.779999999</v>
      </c>
      <c r="J49">
        <v>9485405.7699999996</v>
      </c>
      <c r="K49">
        <v>9485405.7699999996</v>
      </c>
      <c r="L49">
        <v>9485405.7699999996</v>
      </c>
      <c r="M49">
        <v>9485405.7699999996</v>
      </c>
      <c r="O49" s="5" t="s">
        <v>55</v>
      </c>
      <c r="P49" t="s">
        <v>54</v>
      </c>
      <c r="Q49" s="2">
        <v>45154</v>
      </c>
      <c r="R49" s="2">
        <v>45154</v>
      </c>
    </row>
    <row r="50" spans="1:18" x14ac:dyDescent="0.35">
      <c r="A50">
        <v>2023</v>
      </c>
      <c r="B50" s="2">
        <v>45017</v>
      </c>
      <c r="C50" s="2">
        <v>45107</v>
      </c>
      <c r="D50" t="str">
        <f t="shared" si="0"/>
        <v>1000</v>
      </c>
      <c r="E50" t="str">
        <f t="shared" si="1"/>
        <v>1400</v>
      </c>
      <c r="F50">
        <v>14102</v>
      </c>
      <c r="G50" t="s">
        <v>97</v>
      </c>
      <c r="O50" s="5" t="s">
        <v>55</v>
      </c>
      <c r="P50" t="s">
        <v>54</v>
      </c>
      <c r="Q50" s="2">
        <v>45154</v>
      </c>
      <c r="R50" s="2">
        <v>45154</v>
      </c>
    </row>
    <row r="51" spans="1:18" x14ac:dyDescent="0.35">
      <c r="A51">
        <v>2023</v>
      </c>
      <c r="B51" s="2">
        <v>45017</v>
      </c>
      <c r="C51" s="2">
        <v>45107</v>
      </c>
      <c r="D51" t="str">
        <f t="shared" si="0"/>
        <v>1000</v>
      </c>
      <c r="E51" t="str">
        <f t="shared" si="1"/>
        <v>1400</v>
      </c>
      <c r="F51">
        <v>14103</v>
      </c>
      <c r="G51" t="s">
        <v>98</v>
      </c>
      <c r="O51" s="5" t="s">
        <v>55</v>
      </c>
      <c r="P51" t="s">
        <v>54</v>
      </c>
      <c r="Q51" s="2">
        <v>45154</v>
      </c>
      <c r="R51" s="2">
        <v>45154</v>
      </c>
    </row>
    <row r="52" spans="1:18" x14ac:dyDescent="0.35">
      <c r="A52">
        <v>2023</v>
      </c>
      <c r="B52" s="2">
        <v>45017</v>
      </c>
      <c r="C52" s="2">
        <v>45107</v>
      </c>
      <c r="D52" t="str">
        <f t="shared" si="0"/>
        <v>1000</v>
      </c>
      <c r="E52" t="str">
        <f t="shared" si="1"/>
        <v>1400</v>
      </c>
      <c r="F52">
        <v>14106</v>
      </c>
      <c r="G52" t="s">
        <v>99</v>
      </c>
      <c r="H52">
        <v>2000000</v>
      </c>
      <c r="I52">
        <v>2000000</v>
      </c>
      <c r="J52">
        <v>3312.83</v>
      </c>
      <c r="K52">
        <v>3312.83</v>
      </c>
      <c r="L52">
        <v>3312.83</v>
      </c>
      <c r="M52">
        <v>3312.83</v>
      </c>
      <c r="O52" s="5" t="s">
        <v>55</v>
      </c>
      <c r="P52" t="s">
        <v>54</v>
      </c>
      <c r="Q52" s="2">
        <v>45154</v>
      </c>
      <c r="R52" s="2">
        <v>45154</v>
      </c>
    </row>
    <row r="53" spans="1:18" x14ac:dyDescent="0.35">
      <c r="A53">
        <v>2023</v>
      </c>
      <c r="B53" s="2">
        <v>45017</v>
      </c>
      <c r="C53" s="2">
        <v>45107</v>
      </c>
      <c r="D53" t="str">
        <f t="shared" si="0"/>
        <v>1000</v>
      </c>
      <c r="E53" t="str">
        <f t="shared" si="1"/>
        <v>1400</v>
      </c>
      <c r="F53">
        <v>14200</v>
      </c>
      <c r="G53" t="s">
        <v>100</v>
      </c>
      <c r="H53">
        <v>0</v>
      </c>
      <c r="I53">
        <v>0</v>
      </c>
      <c r="J53">
        <v>0</v>
      </c>
      <c r="K53">
        <v>0</v>
      </c>
      <c r="L53">
        <v>0</v>
      </c>
      <c r="M53">
        <v>0</v>
      </c>
      <c r="O53" s="5" t="s">
        <v>55</v>
      </c>
      <c r="P53" t="s">
        <v>54</v>
      </c>
      <c r="Q53" s="2">
        <v>45154</v>
      </c>
      <c r="R53" s="2">
        <v>45154</v>
      </c>
    </row>
    <row r="54" spans="1:18" x14ac:dyDescent="0.35">
      <c r="A54">
        <v>2023</v>
      </c>
      <c r="B54" s="2">
        <v>45017</v>
      </c>
      <c r="C54" s="2">
        <v>45107</v>
      </c>
      <c r="D54" t="str">
        <f t="shared" si="0"/>
        <v>1000</v>
      </c>
      <c r="E54" t="str">
        <f t="shared" si="1"/>
        <v>1400</v>
      </c>
      <c r="F54">
        <v>14201</v>
      </c>
      <c r="G54" t="s">
        <v>101</v>
      </c>
      <c r="O54" s="5" t="s">
        <v>55</v>
      </c>
      <c r="P54" t="s">
        <v>54</v>
      </c>
      <c r="Q54" s="2">
        <v>45154</v>
      </c>
      <c r="R54" s="2">
        <v>45154</v>
      </c>
    </row>
    <row r="55" spans="1:18" x14ac:dyDescent="0.35">
      <c r="A55">
        <v>2023</v>
      </c>
      <c r="B55" s="2">
        <v>45017</v>
      </c>
      <c r="C55" s="2">
        <v>45107</v>
      </c>
      <c r="D55" t="str">
        <f t="shared" si="0"/>
        <v>1000</v>
      </c>
      <c r="E55" t="str">
        <f t="shared" si="1"/>
        <v>1400</v>
      </c>
      <c r="F55">
        <v>14300</v>
      </c>
      <c r="G55" t="s">
        <v>102</v>
      </c>
      <c r="H55">
        <v>11963.6</v>
      </c>
      <c r="I55">
        <v>11963.6</v>
      </c>
      <c r="J55">
        <v>0</v>
      </c>
      <c r="K55">
        <v>0</v>
      </c>
      <c r="L55">
        <v>0</v>
      </c>
      <c r="M55">
        <v>0</v>
      </c>
      <c r="O55" s="5" t="s">
        <v>55</v>
      </c>
      <c r="P55" t="s">
        <v>54</v>
      </c>
      <c r="Q55" s="2">
        <v>45154</v>
      </c>
      <c r="R55" s="2">
        <v>45154</v>
      </c>
    </row>
    <row r="56" spans="1:18" x14ac:dyDescent="0.35">
      <c r="A56">
        <v>2023</v>
      </c>
      <c r="B56" s="2">
        <v>45017</v>
      </c>
      <c r="C56" s="2">
        <v>45107</v>
      </c>
      <c r="D56" t="str">
        <f t="shared" si="0"/>
        <v>1000</v>
      </c>
      <c r="E56" t="str">
        <f t="shared" si="1"/>
        <v>1400</v>
      </c>
      <c r="F56">
        <v>14301</v>
      </c>
      <c r="G56" t="s">
        <v>103</v>
      </c>
      <c r="H56">
        <v>11963.6</v>
      </c>
      <c r="I56">
        <v>11963.6</v>
      </c>
      <c r="J56">
        <v>0</v>
      </c>
      <c r="K56">
        <v>0</v>
      </c>
      <c r="L56">
        <v>0</v>
      </c>
      <c r="M56">
        <v>0</v>
      </c>
      <c r="O56" s="5" t="s">
        <v>55</v>
      </c>
      <c r="P56" t="s">
        <v>54</v>
      </c>
      <c r="Q56" s="2">
        <v>45154</v>
      </c>
      <c r="R56" s="2">
        <v>45154</v>
      </c>
    </row>
    <row r="57" spans="1:18" x14ac:dyDescent="0.35">
      <c r="A57">
        <v>2023</v>
      </c>
      <c r="B57" s="2">
        <v>45017</v>
      </c>
      <c r="C57" s="2">
        <v>45107</v>
      </c>
      <c r="D57" t="str">
        <f t="shared" si="0"/>
        <v>1000</v>
      </c>
      <c r="E57" t="str">
        <f t="shared" si="1"/>
        <v>1400</v>
      </c>
      <c r="F57">
        <v>14400</v>
      </c>
      <c r="G57" t="s">
        <v>104</v>
      </c>
      <c r="H57">
        <v>0</v>
      </c>
      <c r="I57">
        <v>0</v>
      </c>
      <c r="J57">
        <v>0</v>
      </c>
      <c r="K57">
        <v>0</v>
      </c>
      <c r="L57">
        <v>0</v>
      </c>
      <c r="M57">
        <v>0</v>
      </c>
      <c r="O57" s="5" t="s">
        <v>55</v>
      </c>
      <c r="P57" t="s">
        <v>54</v>
      </c>
      <c r="Q57" s="2">
        <v>45154</v>
      </c>
      <c r="R57" s="2">
        <v>45154</v>
      </c>
    </row>
    <row r="58" spans="1:18" x14ac:dyDescent="0.35">
      <c r="A58">
        <v>2023</v>
      </c>
      <c r="B58" s="2">
        <v>45017</v>
      </c>
      <c r="C58" s="2">
        <v>45107</v>
      </c>
      <c r="D58" t="str">
        <f t="shared" si="0"/>
        <v>1000</v>
      </c>
      <c r="E58" t="str">
        <f t="shared" si="1"/>
        <v>1400</v>
      </c>
      <c r="F58">
        <v>14404</v>
      </c>
      <c r="G58" t="s">
        <v>105</v>
      </c>
      <c r="O58" s="5" t="s">
        <v>55</v>
      </c>
      <c r="P58" t="s">
        <v>54</v>
      </c>
      <c r="Q58" s="2">
        <v>45154</v>
      </c>
      <c r="R58" s="2">
        <v>45154</v>
      </c>
    </row>
    <row r="59" spans="1:18" x14ac:dyDescent="0.35">
      <c r="A59">
        <v>2023</v>
      </c>
      <c r="B59" s="2">
        <v>45017</v>
      </c>
      <c r="C59" s="2">
        <v>45107</v>
      </c>
      <c r="D59" t="str">
        <f t="shared" si="0"/>
        <v>1000</v>
      </c>
      <c r="E59" t="str">
        <f t="shared" si="1"/>
        <v>1500</v>
      </c>
      <c r="F59">
        <v>15000</v>
      </c>
      <c r="G59" t="s">
        <v>106</v>
      </c>
      <c r="H59">
        <v>245624.36</v>
      </c>
      <c r="I59">
        <v>245624.36</v>
      </c>
      <c r="J59">
        <v>61905.599999999999</v>
      </c>
      <c r="K59">
        <v>61905.599999999999</v>
      </c>
      <c r="L59">
        <v>61905.599999999999</v>
      </c>
      <c r="M59">
        <v>61905.599999999999</v>
      </c>
      <c r="O59" s="5" t="s">
        <v>55</v>
      </c>
      <c r="P59" t="s">
        <v>54</v>
      </c>
      <c r="Q59" s="2">
        <v>45154</v>
      </c>
      <c r="R59" s="2">
        <v>45154</v>
      </c>
    </row>
    <row r="60" spans="1:18" x14ac:dyDescent="0.35">
      <c r="A60">
        <v>2023</v>
      </c>
      <c r="B60" s="2">
        <v>45017</v>
      </c>
      <c r="C60" s="2">
        <v>45107</v>
      </c>
      <c r="D60" t="str">
        <f t="shared" si="0"/>
        <v>1000</v>
      </c>
      <c r="E60" t="str">
        <f t="shared" si="1"/>
        <v>1500</v>
      </c>
      <c r="F60">
        <v>15100</v>
      </c>
      <c r="G60" t="s">
        <v>107</v>
      </c>
      <c r="O60" s="5" t="s">
        <v>55</v>
      </c>
      <c r="P60" t="s">
        <v>54</v>
      </c>
      <c r="Q60" s="2">
        <v>45154</v>
      </c>
      <c r="R60" s="2">
        <v>45154</v>
      </c>
    </row>
    <row r="61" spans="1:18" x14ac:dyDescent="0.35">
      <c r="A61">
        <v>2023</v>
      </c>
      <c r="B61" s="2">
        <v>45017</v>
      </c>
      <c r="C61" s="2">
        <v>45107</v>
      </c>
      <c r="D61" t="str">
        <f t="shared" si="0"/>
        <v>1000</v>
      </c>
      <c r="E61" t="str">
        <f t="shared" si="1"/>
        <v>1500</v>
      </c>
      <c r="F61">
        <v>15200</v>
      </c>
      <c r="G61" t="s">
        <v>108</v>
      </c>
      <c r="H61">
        <v>245624.36</v>
      </c>
      <c r="I61">
        <v>245624.36</v>
      </c>
      <c r="J61">
        <v>61905.599999999999</v>
      </c>
      <c r="K61">
        <v>61905.599999999999</v>
      </c>
      <c r="L61">
        <v>61905.599999999999</v>
      </c>
      <c r="M61">
        <v>61905.599999999999</v>
      </c>
      <c r="O61" s="5" t="s">
        <v>55</v>
      </c>
      <c r="P61" t="s">
        <v>54</v>
      </c>
      <c r="Q61" s="2">
        <v>45154</v>
      </c>
      <c r="R61" s="2">
        <v>45154</v>
      </c>
    </row>
    <row r="62" spans="1:18" x14ac:dyDescent="0.35">
      <c r="A62">
        <v>2023</v>
      </c>
      <c r="B62" s="2">
        <v>45017</v>
      </c>
      <c r="C62" s="2">
        <v>45107</v>
      </c>
      <c r="D62" t="str">
        <f t="shared" si="0"/>
        <v>1000</v>
      </c>
      <c r="E62" t="str">
        <f t="shared" si="1"/>
        <v>1500</v>
      </c>
      <c r="F62">
        <v>15201</v>
      </c>
      <c r="G62" t="s">
        <v>109</v>
      </c>
      <c r="H62">
        <v>245624.36</v>
      </c>
      <c r="I62">
        <v>245624.36</v>
      </c>
      <c r="J62">
        <v>61905.599999999999</v>
      </c>
      <c r="K62">
        <v>61905.599999999999</v>
      </c>
      <c r="L62">
        <v>61905.599999999999</v>
      </c>
      <c r="M62">
        <v>61905.599999999999</v>
      </c>
      <c r="O62" s="5" t="s">
        <v>55</v>
      </c>
      <c r="P62" t="s">
        <v>54</v>
      </c>
      <c r="Q62" s="2">
        <v>45154</v>
      </c>
      <c r="R62" s="2">
        <v>45154</v>
      </c>
    </row>
    <row r="63" spans="1:18" x14ac:dyDescent="0.35">
      <c r="A63">
        <v>2023</v>
      </c>
      <c r="B63" s="2">
        <v>45017</v>
      </c>
      <c r="C63" s="2">
        <v>45107</v>
      </c>
      <c r="D63" t="str">
        <f t="shared" si="0"/>
        <v>1000</v>
      </c>
      <c r="E63" t="str">
        <f t="shared" si="1"/>
        <v>1500</v>
      </c>
      <c r="F63">
        <v>15300</v>
      </c>
      <c r="G63" t="s">
        <v>110</v>
      </c>
      <c r="O63" s="5" t="s">
        <v>55</v>
      </c>
      <c r="P63" t="s">
        <v>54</v>
      </c>
      <c r="Q63" s="2">
        <v>45154</v>
      </c>
      <c r="R63" s="2">
        <v>45154</v>
      </c>
    </row>
    <row r="64" spans="1:18" x14ac:dyDescent="0.35">
      <c r="A64">
        <v>2023</v>
      </c>
      <c r="B64" s="2">
        <v>45017</v>
      </c>
      <c r="C64" s="2">
        <v>45107</v>
      </c>
      <c r="D64" t="str">
        <f t="shared" si="0"/>
        <v>1000</v>
      </c>
      <c r="E64" t="str">
        <f t="shared" si="1"/>
        <v>1500</v>
      </c>
      <c r="F64">
        <v>15400</v>
      </c>
      <c r="G64" t="s">
        <v>111</v>
      </c>
      <c r="H64">
        <v>0</v>
      </c>
      <c r="I64">
        <v>0</v>
      </c>
      <c r="J64">
        <v>0</v>
      </c>
      <c r="K64">
        <v>0</v>
      </c>
      <c r="L64">
        <v>0</v>
      </c>
      <c r="M64">
        <v>0</v>
      </c>
      <c r="O64" s="5" t="s">
        <v>55</v>
      </c>
      <c r="P64" t="s">
        <v>54</v>
      </c>
      <c r="Q64" s="2">
        <v>45154</v>
      </c>
      <c r="R64" s="2">
        <v>45154</v>
      </c>
    </row>
    <row r="65" spans="1:18" x14ac:dyDescent="0.35">
      <c r="A65">
        <v>2023</v>
      </c>
      <c r="B65" s="2">
        <v>45017</v>
      </c>
      <c r="C65" s="2">
        <v>45107</v>
      </c>
      <c r="D65" t="str">
        <f t="shared" si="0"/>
        <v>1000</v>
      </c>
      <c r="E65" t="str">
        <f t="shared" si="1"/>
        <v>1500</v>
      </c>
      <c r="F65">
        <v>15406</v>
      </c>
      <c r="G65" t="s">
        <v>112</v>
      </c>
      <c r="O65" s="5" t="s">
        <v>55</v>
      </c>
      <c r="P65" t="s">
        <v>54</v>
      </c>
      <c r="Q65" s="2">
        <v>45154</v>
      </c>
      <c r="R65" s="2">
        <v>45154</v>
      </c>
    </row>
    <row r="66" spans="1:18" x14ac:dyDescent="0.35">
      <c r="A66">
        <v>2023</v>
      </c>
      <c r="B66" s="2">
        <v>45017</v>
      </c>
      <c r="C66" s="2">
        <v>45107</v>
      </c>
      <c r="D66" t="str">
        <f t="shared" si="0"/>
        <v>1000</v>
      </c>
      <c r="E66" t="str">
        <f t="shared" si="1"/>
        <v>1500</v>
      </c>
      <c r="F66">
        <v>15409</v>
      </c>
      <c r="G66" t="s">
        <v>113</v>
      </c>
      <c r="O66" s="5" t="s">
        <v>55</v>
      </c>
      <c r="P66" t="s">
        <v>54</v>
      </c>
      <c r="Q66" s="2">
        <v>45154</v>
      </c>
      <c r="R66" s="2">
        <v>45154</v>
      </c>
    </row>
    <row r="67" spans="1:18" x14ac:dyDescent="0.35">
      <c r="A67">
        <v>2023</v>
      </c>
      <c r="B67" s="2">
        <v>45017</v>
      </c>
      <c r="C67" s="2">
        <v>45107</v>
      </c>
      <c r="D67" t="str">
        <f t="shared" si="0"/>
        <v>1000</v>
      </c>
      <c r="E67" t="str">
        <f t="shared" si="1"/>
        <v>1500</v>
      </c>
      <c r="F67">
        <v>15500</v>
      </c>
      <c r="G67" t="s">
        <v>114</v>
      </c>
      <c r="H67">
        <v>0</v>
      </c>
      <c r="I67">
        <v>0</v>
      </c>
      <c r="J67">
        <v>0</v>
      </c>
      <c r="K67">
        <v>0</v>
      </c>
      <c r="L67">
        <v>0</v>
      </c>
      <c r="M67">
        <v>0</v>
      </c>
      <c r="O67" s="5" t="s">
        <v>55</v>
      </c>
      <c r="P67" t="s">
        <v>54</v>
      </c>
      <c r="Q67" s="2">
        <v>45154</v>
      </c>
      <c r="R67" s="2">
        <v>45154</v>
      </c>
    </row>
    <row r="68" spans="1:18" x14ac:dyDescent="0.35">
      <c r="A68">
        <v>2023</v>
      </c>
      <c r="B68" s="2">
        <v>45017</v>
      </c>
      <c r="C68" s="2">
        <v>45107</v>
      </c>
      <c r="D68" t="str">
        <f t="shared" si="0"/>
        <v>1000</v>
      </c>
      <c r="E68" t="str">
        <f t="shared" si="1"/>
        <v>1500</v>
      </c>
      <c r="F68">
        <v>15501</v>
      </c>
      <c r="G68" t="s">
        <v>115</v>
      </c>
      <c r="O68" s="5" t="s">
        <v>55</v>
      </c>
      <c r="P68" t="s">
        <v>54</v>
      </c>
      <c r="Q68" s="2">
        <v>45154</v>
      </c>
      <c r="R68" s="2">
        <v>45154</v>
      </c>
    </row>
    <row r="69" spans="1:18" x14ac:dyDescent="0.35">
      <c r="A69">
        <v>2023</v>
      </c>
      <c r="B69" s="2">
        <v>45017</v>
      </c>
      <c r="C69" s="2">
        <v>45107</v>
      </c>
      <c r="D69" t="str">
        <f t="shared" si="0"/>
        <v>1000</v>
      </c>
      <c r="E69" t="str">
        <f t="shared" si="1"/>
        <v>1500</v>
      </c>
      <c r="F69">
        <v>15900</v>
      </c>
      <c r="G69" t="s">
        <v>106</v>
      </c>
      <c r="H69">
        <v>0</v>
      </c>
      <c r="I69">
        <v>0</v>
      </c>
      <c r="J69">
        <v>0</v>
      </c>
      <c r="K69">
        <v>0</v>
      </c>
      <c r="L69">
        <v>0</v>
      </c>
      <c r="M69">
        <v>0</v>
      </c>
      <c r="O69" s="5" t="s">
        <v>55</v>
      </c>
      <c r="P69" t="s">
        <v>54</v>
      </c>
      <c r="Q69" s="2">
        <v>45154</v>
      </c>
      <c r="R69" s="2">
        <v>45154</v>
      </c>
    </row>
    <row r="70" spans="1:18" x14ac:dyDescent="0.35">
      <c r="A70">
        <v>2023</v>
      </c>
      <c r="B70" s="2">
        <v>45017</v>
      </c>
      <c r="C70" s="2">
        <v>45107</v>
      </c>
      <c r="D70" t="str">
        <f t="shared" si="0"/>
        <v>1000</v>
      </c>
      <c r="E70" t="str">
        <f t="shared" si="1"/>
        <v>1500</v>
      </c>
      <c r="F70">
        <v>15901</v>
      </c>
      <c r="G70" t="s">
        <v>116</v>
      </c>
      <c r="O70" s="5" t="s">
        <v>55</v>
      </c>
      <c r="P70" t="s">
        <v>54</v>
      </c>
      <c r="Q70" s="2">
        <v>45154</v>
      </c>
      <c r="R70" s="2">
        <v>45154</v>
      </c>
    </row>
    <row r="71" spans="1:18" x14ac:dyDescent="0.35">
      <c r="A71">
        <v>2023</v>
      </c>
      <c r="B71" s="2">
        <v>45017</v>
      </c>
      <c r="C71" s="2">
        <v>45107</v>
      </c>
      <c r="D71" t="str">
        <f t="shared" si="0"/>
        <v>1000</v>
      </c>
      <c r="E71" t="str">
        <f t="shared" si="1"/>
        <v>1600</v>
      </c>
      <c r="F71">
        <v>16000</v>
      </c>
      <c r="G71" t="s">
        <v>117</v>
      </c>
      <c r="H71">
        <v>0</v>
      </c>
      <c r="I71">
        <v>0</v>
      </c>
      <c r="J71">
        <v>0</v>
      </c>
      <c r="K71">
        <v>0</v>
      </c>
      <c r="L71">
        <v>0</v>
      </c>
      <c r="M71">
        <v>0</v>
      </c>
      <c r="O71" s="5" t="s">
        <v>55</v>
      </c>
      <c r="P71" t="s">
        <v>54</v>
      </c>
      <c r="Q71" s="2">
        <v>45154</v>
      </c>
      <c r="R71" s="2">
        <v>45154</v>
      </c>
    </row>
    <row r="72" spans="1:18" x14ac:dyDescent="0.35">
      <c r="A72">
        <v>2023</v>
      </c>
      <c r="B72" s="2">
        <v>45017</v>
      </c>
      <c r="C72" s="2">
        <v>45107</v>
      </c>
      <c r="D72" t="str">
        <f t="shared" si="0"/>
        <v>1000</v>
      </c>
      <c r="E72" t="str">
        <f t="shared" si="1"/>
        <v>1600</v>
      </c>
      <c r="F72">
        <v>16100</v>
      </c>
      <c r="G72" t="s">
        <v>118</v>
      </c>
      <c r="H72">
        <v>0</v>
      </c>
      <c r="I72">
        <v>0</v>
      </c>
      <c r="J72">
        <v>0</v>
      </c>
      <c r="K72">
        <v>0</v>
      </c>
      <c r="L72">
        <v>0</v>
      </c>
      <c r="M72">
        <v>0</v>
      </c>
      <c r="O72" s="5" t="s">
        <v>55</v>
      </c>
      <c r="P72" t="s">
        <v>54</v>
      </c>
      <c r="Q72" s="2">
        <v>45154</v>
      </c>
      <c r="R72" s="2">
        <v>45154</v>
      </c>
    </row>
    <row r="73" spans="1:18" x14ac:dyDescent="0.35">
      <c r="A73">
        <v>2023</v>
      </c>
      <c r="B73" s="2">
        <v>45017</v>
      </c>
      <c r="C73" s="2">
        <v>45107</v>
      </c>
      <c r="D73" t="str">
        <f t="shared" ref="D73:D136" si="2">CONCATENATE(MID(F73,1,1),"000")</f>
        <v>1000</v>
      </c>
      <c r="E73" t="str">
        <f t="shared" ref="E73:E136" si="3">CONCATENATE(MID(F73,1,2),"00")</f>
        <v>1600</v>
      </c>
      <c r="F73">
        <v>16101</v>
      </c>
      <c r="G73" t="s">
        <v>119</v>
      </c>
      <c r="O73" s="5" t="s">
        <v>55</v>
      </c>
      <c r="P73" t="s">
        <v>54</v>
      </c>
      <c r="Q73" s="2">
        <v>45154</v>
      </c>
      <c r="R73" s="2">
        <v>45154</v>
      </c>
    </row>
    <row r="74" spans="1:18" x14ac:dyDescent="0.35">
      <c r="A74">
        <v>2023</v>
      </c>
      <c r="B74" s="2">
        <v>45017</v>
      </c>
      <c r="C74" s="2">
        <v>45107</v>
      </c>
      <c r="D74" t="str">
        <f t="shared" si="2"/>
        <v>1000</v>
      </c>
      <c r="E74" t="str">
        <f t="shared" si="3"/>
        <v>1700</v>
      </c>
      <c r="F74">
        <v>17000</v>
      </c>
      <c r="G74" t="s">
        <v>120</v>
      </c>
      <c r="H74">
        <v>0</v>
      </c>
      <c r="I74">
        <v>0</v>
      </c>
      <c r="J74">
        <v>0</v>
      </c>
      <c r="K74">
        <v>0</v>
      </c>
      <c r="L74">
        <v>0</v>
      </c>
      <c r="M74">
        <v>0</v>
      </c>
      <c r="O74" s="5" t="s">
        <v>55</v>
      </c>
      <c r="P74" t="s">
        <v>54</v>
      </c>
      <c r="Q74" s="2">
        <v>45154</v>
      </c>
      <c r="R74" s="2">
        <v>45154</v>
      </c>
    </row>
    <row r="75" spans="1:18" x14ac:dyDescent="0.35">
      <c r="A75">
        <v>2023</v>
      </c>
      <c r="B75" s="2">
        <v>45017</v>
      </c>
      <c r="C75" s="2">
        <v>45107</v>
      </c>
      <c r="D75" t="str">
        <f t="shared" si="2"/>
        <v>1000</v>
      </c>
      <c r="E75" t="str">
        <f t="shared" si="3"/>
        <v>1700</v>
      </c>
      <c r="F75">
        <v>17100</v>
      </c>
      <c r="G75" t="s">
        <v>121</v>
      </c>
      <c r="H75">
        <v>0</v>
      </c>
      <c r="I75">
        <v>0</v>
      </c>
      <c r="J75">
        <v>0</v>
      </c>
      <c r="K75">
        <v>0</v>
      </c>
      <c r="L75">
        <v>0</v>
      </c>
      <c r="M75">
        <v>0</v>
      </c>
      <c r="O75" s="5" t="s">
        <v>55</v>
      </c>
      <c r="P75" t="s">
        <v>54</v>
      </c>
      <c r="Q75" s="2">
        <v>45154</v>
      </c>
      <c r="R75" s="2">
        <v>45154</v>
      </c>
    </row>
    <row r="76" spans="1:18" x14ac:dyDescent="0.35">
      <c r="A76">
        <v>2023</v>
      </c>
      <c r="B76" s="2">
        <v>45017</v>
      </c>
      <c r="C76" s="2">
        <v>45107</v>
      </c>
      <c r="D76" t="str">
        <f t="shared" si="2"/>
        <v>1000</v>
      </c>
      <c r="E76" t="str">
        <f t="shared" si="3"/>
        <v>1700</v>
      </c>
      <c r="F76">
        <v>17102</v>
      </c>
      <c r="G76" t="s">
        <v>122</v>
      </c>
      <c r="O76" s="5" t="s">
        <v>55</v>
      </c>
      <c r="P76" t="s">
        <v>54</v>
      </c>
      <c r="Q76" s="2">
        <v>45154</v>
      </c>
      <c r="R76" s="2">
        <v>45154</v>
      </c>
    </row>
    <row r="77" spans="1:18" x14ac:dyDescent="0.35">
      <c r="A77">
        <v>2023</v>
      </c>
      <c r="B77" s="2">
        <v>45017</v>
      </c>
      <c r="C77" s="2">
        <v>45107</v>
      </c>
      <c r="D77" t="str">
        <f t="shared" si="2"/>
        <v>1000</v>
      </c>
      <c r="E77" t="str">
        <f t="shared" si="3"/>
        <v>1700</v>
      </c>
      <c r="F77">
        <v>17104</v>
      </c>
      <c r="G77" t="s">
        <v>123</v>
      </c>
      <c r="O77" s="5" t="s">
        <v>55</v>
      </c>
      <c r="P77" t="s">
        <v>54</v>
      </c>
      <c r="Q77" s="2">
        <v>45154</v>
      </c>
      <c r="R77" s="2">
        <v>45154</v>
      </c>
    </row>
    <row r="78" spans="1:18" x14ac:dyDescent="0.35">
      <c r="A78">
        <v>2023</v>
      </c>
      <c r="B78" s="2">
        <v>45017</v>
      </c>
      <c r="C78" s="2">
        <v>45107</v>
      </c>
      <c r="D78" t="str">
        <f t="shared" si="2"/>
        <v>1000</v>
      </c>
      <c r="E78" t="str">
        <f t="shared" si="3"/>
        <v>1700</v>
      </c>
      <c r="F78">
        <v>17200</v>
      </c>
      <c r="G78" t="s">
        <v>124</v>
      </c>
      <c r="H78">
        <v>0</v>
      </c>
      <c r="I78">
        <v>0</v>
      </c>
      <c r="J78">
        <v>0</v>
      </c>
      <c r="K78">
        <v>0</v>
      </c>
      <c r="L78">
        <v>0</v>
      </c>
      <c r="M78">
        <v>0</v>
      </c>
      <c r="O78" s="5" t="s">
        <v>55</v>
      </c>
      <c r="P78" t="s">
        <v>54</v>
      </c>
      <c r="Q78" s="2">
        <v>45154</v>
      </c>
      <c r="R78" s="2">
        <v>45154</v>
      </c>
    </row>
    <row r="79" spans="1:18" x14ac:dyDescent="0.35">
      <c r="A79">
        <v>2023</v>
      </c>
      <c r="B79" s="2">
        <v>45017</v>
      </c>
      <c r="C79" s="2">
        <v>45107</v>
      </c>
      <c r="D79" t="str">
        <f t="shared" si="2"/>
        <v>1000</v>
      </c>
      <c r="E79" t="str">
        <f t="shared" si="3"/>
        <v>1700</v>
      </c>
      <c r="F79">
        <v>17201</v>
      </c>
      <c r="G79" t="s">
        <v>125</v>
      </c>
      <c r="O79" s="5" t="s">
        <v>55</v>
      </c>
      <c r="P79" t="s">
        <v>54</v>
      </c>
      <c r="Q79" s="2">
        <v>45154</v>
      </c>
      <c r="R79" s="2">
        <v>45154</v>
      </c>
    </row>
    <row r="80" spans="1:18" x14ac:dyDescent="0.35">
      <c r="A80">
        <v>2023</v>
      </c>
      <c r="B80" s="2">
        <v>45017</v>
      </c>
      <c r="C80" s="2">
        <v>45107</v>
      </c>
      <c r="D80" t="str">
        <f t="shared" si="2"/>
        <v>2000</v>
      </c>
      <c r="E80" t="str">
        <f t="shared" si="3"/>
        <v>2000</v>
      </c>
      <c r="F80">
        <v>20000</v>
      </c>
      <c r="G80" t="s">
        <v>126</v>
      </c>
      <c r="H80">
        <v>10979365.899999999</v>
      </c>
      <c r="I80">
        <v>10979365.899999999</v>
      </c>
      <c r="J80">
        <v>3776613.23</v>
      </c>
      <c r="K80">
        <v>3776613.23</v>
      </c>
      <c r="L80">
        <v>3776613.23</v>
      </c>
      <c r="M80">
        <v>3776613.23</v>
      </c>
      <c r="O80" s="5" t="s">
        <v>55</v>
      </c>
      <c r="P80" t="s">
        <v>54</v>
      </c>
      <c r="Q80" s="2">
        <v>45154</v>
      </c>
      <c r="R80" s="2">
        <v>45154</v>
      </c>
    </row>
    <row r="81" spans="1:18" x14ac:dyDescent="0.35">
      <c r="A81">
        <v>2023</v>
      </c>
      <c r="B81" s="2">
        <v>45017</v>
      </c>
      <c r="C81" s="2">
        <v>45107</v>
      </c>
      <c r="D81" t="str">
        <f t="shared" si="2"/>
        <v>2000</v>
      </c>
      <c r="E81" t="str">
        <f t="shared" si="3"/>
        <v>2100</v>
      </c>
      <c r="F81">
        <v>21000</v>
      </c>
      <c r="G81" t="s">
        <v>127</v>
      </c>
      <c r="H81">
        <v>891821.01</v>
      </c>
      <c r="I81">
        <v>891821.01</v>
      </c>
      <c r="J81">
        <v>379450.52</v>
      </c>
      <c r="K81">
        <v>379450.52</v>
      </c>
      <c r="L81">
        <v>379450.52</v>
      </c>
      <c r="M81">
        <v>379450.52</v>
      </c>
      <c r="O81" s="5" t="s">
        <v>55</v>
      </c>
      <c r="P81" t="s">
        <v>54</v>
      </c>
      <c r="Q81" s="2">
        <v>45154</v>
      </c>
      <c r="R81" s="2">
        <v>45154</v>
      </c>
    </row>
    <row r="82" spans="1:18" x14ac:dyDescent="0.35">
      <c r="A82">
        <v>2023</v>
      </c>
      <c r="B82" s="2">
        <v>45017</v>
      </c>
      <c r="C82" s="2">
        <v>45107</v>
      </c>
      <c r="D82" t="str">
        <f t="shared" si="2"/>
        <v>2000</v>
      </c>
      <c r="E82" t="str">
        <f t="shared" si="3"/>
        <v>2100</v>
      </c>
      <c r="F82">
        <v>21100</v>
      </c>
      <c r="G82" t="s">
        <v>128</v>
      </c>
      <c r="H82">
        <v>672645.18</v>
      </c>
      <c r="I82">
        <v>672645.18</v>
      </c>
      <c r="J82">
        <v>312551.58</v>
      </c>
      <c r="K82">
        <v>312551.58</v>
      </c>
      <c r="L82">
        <v>312551.58</v>
      </c>
      <c r="M82">
        <v>312551.58</v>
      </c>
      <c r="O82" s="5" t="s">
        <v>55</v>
      </c>
      <c r="P82" t="s">
        <v>54</v>
      </c>
      <c r="Q82" s="2">
        <v>45154</v>
      </c>
      <c r="R82" s="2">
        <v>45154</v>
      </c>
    </row>
    <row r="83" spans="1:18" x14ac:dyDescent="0.35">
      <c r="A83">
        <v>2023</v>
      </c>
      <c r="B83" s="2">
        <v>45017</v>
      </c>
      <c r="C83" s="2">
        <v>45107</v>
      </c>
      <c r="D83" t="str">
        <f t="shared" si="2"/>
        <v>2000</v>
      </c>
      <c r="E83" t="str">
        <f t="shared" si="3"/>
        <v>2100</v>
      </c>
      <c r="F83">
        <v>21101</v>
      </c>
      <c r="G83" t="s">
        <v>129</v>
      </c>
      <c r="H83">
        <v>672645.18</v>
      </c>
      <c r="I83">
        <v>672645.18</v>
      </c>
      <c r="J83">
        <v>312551.58</v>
      </c>
      <c r="K83">
        <v>312551.58</v>
      </c>
      <c r="L83">
        <v>312551.58</v>
      </c>
      <c r="M83">
        <v>312551.58</v>
      </c>
      <c r="O83" s="5" t="s">
        <v>55</v>
      </c>
      <c r="P83" t="s">
        <v>54</v>
      </c>
      <c r="Q83" s="2">
        <v>45154</v>
      </c>
      <c r="R83" s="2">
        <v>45154</v>
      </c>
    </row>
    <row r="84" spans="1:18" x14ac:dyDescent="0.35">
      <c r="A84">
        <v>2023</v>
      </c>
      <c r="B84" s="2">
        <v>45017</v>
      </c>
      <c r="C84" s="2">
        <v>45107</v>
      </c>
      <c r="D84" t="str">
        <f t="shared" si="2"/>
        <v>2000</v>
      </c>
      <c r="E84" t="str">
        <f t="shared" si="3"/>
        <v>2100</v>
      </c>
      <c r="F84">
        <v>21200</v>
      </c>
      <c r="G84" t="s">
        <v>130</v>
      </c>
      <c r="H84">
        <v>120000</v>
      </c>
      <c r="I84">
        <v>120000</v>
      </c>
      <c r="J84">
        <v>2308.9899999999998</v>
      </c>
      <c r="K84">
        <v>2308.9899999999998</v>
      </c>
      <c r="L84">
        <v>2308.9899999999998</v>
      </c>
      <c r="M84">
        <v>2308.9899999999998</v>
      </c>
      <c r="O84" s="5" t="s">
        <v>55</v>
      </c>
      <c r="P84" t="s">
        <v>54</v>
      </c>
      <c r="Q84" s="2">
        <v>45154</v>
      </c>
      <c r="R84" s="2">
        <v>45154</v>
      </c>
    </row>
    <row r="85" spans="1:18" x14ac:dyDescent="0.35">
      <c r="A85">
        <v>2023</v>
      </c>
      <c r="B85" s="2">
        <v>45017</v>
      </c>
      <c r="C85" s="2">
        <v>45107</v>
      </c>
      <c r="D85" t="str">
        <f t="shared" si="2"/>
        <v>2000</v>
      </c>
      <c r="E85" t="str">
        <f t="shared" si="3"/>
        <v>2100</v>
      </c>
      <c r="F85">
        <v>21201</v>
      </c>
      <c r="G85" t="s">
        <v>131</v>
      </c>
      <c r="H85">
        <v>120000</v>
      </c>
      <c r="I85">
        <v>120000</v>
      </c>
      <c r="J85">
        <v>2308.9899999999998</v>
      </c>
      <c r="K85">
        <v>2308.9899999999998</v>
      </c>
      <c r="L85">
        <v>2308.9899999999998</v>
      </c>
      <c r="M85">
        <v>2308.9899999999998</v>
      </c>
      <c r="O85" s="5" t="s">
        <v>55</v>
      </c>
      <c r="P85" t="s">
        <v>54</v>
      </c>
      <c r="Q85" s="2">
        <v>45154</v>
      </c>
      <c r="R85" s="2">
        <v>45154</v>
      </c>
    </row>
    <row r="86" spans="1:18" x14ac:dyDescent="0.35">
      <c r="A86">
        <v>2023</v>
      </c>
      <c r="B86" s="2">
        <v>45017</v>
      </c>
      <c r="C86" s="2">
        <v>45107</v>
      </c>
      <c r="D86" t="str">
        <f t="shared" si="2"/>
        <v>2000</v>
      </c>
      <c r="E86" t="str">
        <f t="shared" si="3"/>
        <v>2100</v>
      </c>
      <c r="F86">
        <v>21300</v>
      </c>
      <c r="G86" t="s">
        <v>132</v>
      </c>
      <c r="O86" s="5" t="s">
        <v>55</v>
      </c>
      <c r="P86" t="s">
        <v>54</v>
      </c>
      <c r="Q86" s="2">
        <v>45154</v>
      </c>
      <c r="R86" s="2">
        <v>45154</v>
      </c>
    </row>
    <row r="87" spans="1:18" x14ac:dyDescent="0.35">
      <c r="A87">
        <v>2023</v>
      </c>
      <c r="B87" s="2">
        <v>45017</v>
      </c>
      <c r="C87" s="2">
        <v>45107</v>
      </c>
      <c r="D87" t="str">
        <f t="shared" si="2"/>
        <v>2000</v>
      </c>
      <c r="E87" t="str">
        <f t="shared" si="3"/>
        <v>2100</v>
      </c>
      <c r="F87">
        <v>21400</v>
      </c>
      <c r="G87" t="s">
        <v>133</v>
      </c>
      <c r="O87" s="5" t="s">
        <v>55</v>
      </c>
      <c r="P87" t="s">
        <v>54</v>
      </c>
      <c r="Q87" s="2">
        <v>45154</v>
      </c>
      <c r="R87" s="2">
        <v>45154</v>
      </c>
    </row>
    <row r="88" spans="1:18" x14ac:dyDescent="0.35">
      <c r="A88">
        <v>2023</v>
      </c>
      <c r="B88" s="2">
        <v>45017</v>
      </c>
      <c r="C88" s="2">
        <v>45107</v>
      </c>
      <c r="D88" t="str">
        <f t="shared" si="2"/>
        <v>2000</v>
      </c>
      <c r="E88" t="str">
        <f t="shared" si="3"/>
        <v>2100</v>
      </c>
      <c r="F88">
        <v>21500</v>
      </c>
      <c r="G88" t="s">
        <v>134</v>
      </c>
      <c r="H88">
        <v>0</v>
      </c>
      <c r="I88">
        <v>0</v>
      </c>
      <c r="J88">
        <v>1878.01</v>
      </c>
      <c r="K88">
        <v>1878.01</v>
      </c>
      <c r="L88">
        <v>1878.01</v>
      </c>
      <c r="M88">
        <v>1878.01</v>
      </c>
      <c r="O88" s="5" t="s">
        <v>55</v>
      </c>
      <c r="P88" t="s">
        <v>54</v>
      </c>
      <c r="Q88" s="2">
        <v>45154</v>
      </c>
      <c r="R88" s="2">
        <v>45154</v>
      </c>
    </row>
    <row r="89" spans="1:18" x14ac:dyDescent="0.35">
      <c r="A89">
        <v>2023</v>
      </c>
      <c r="B89" s="2">
        <v>45017</v>
      </c>
      <c r="C89" s="2">
        <v>45107</v>
      </c>
      <c r="D89" t="str">
        <f t="shared" si="2"/>
        <v>2000</v>
      </c>
      <c r="E89" t="str">
        <f t="shared" si="3"/>
        <v>2100</v>
      </c>
      <c r="F89">
        <v>21501</v>
      </c>
      <c r="G89" t="s">
        <v>135</v>
      </c>
      <c r="H89">
        <v>0</v>
      </c>
      <c r="I89">
        <v>0</v>
      </c>
      <c r="J89">
        <v>1878.01</v>
      </c>
      <c r="K89">
        <v>1878.01</v>
      </c>
      <c r="L89">
        <v>1878.01</v>
      </c>
      <c r="M89">
        <v>1878.01</v>
      </c>
      <c r="O89" s="5" t="s">
        <v>55</v>
      </c>
      <c r="P89" t="s">
        <v>54</v>
      </c>
      <c r="Q89" s="2">
        <v>45154</v>
      </c>
      <c r="R89" s="2">
        <v>45154</v>
      </c>
    </row>
    <row r="90" spans="1:18" x14ac:dyDescent="0.35">
      <c r="A90">
        <v>2023</v>
      </c>
      <c r="B90" s="2">
        <v>45017</v>
      </c>
      <c r="C90" s="2">
        <v>45107</v>
      </c>
      <c r="D90" t="str">
        <f t="shared" si="2"/>
        <v>2000</v>
      </c>
      <c r="E90" t="str">
        <f t="shared" si="3"/>
        <v>2100</v>
      </c>
      <c r="F90">
        <v>21600</v>
      </c>
      <c r="G90" t="s">
        <v>136</v>
      </c>
      <c r="H90">
        <v>99175.83</v>
      </c>
      <c r="I90">
        <v>99175.83</v>
      </c>
      <c r="J90">
        <v>62711.94</v>
      </c>
      <c r="K90">
        <v>62711.94</v>
      </c>
      <c r="L90">
        <v>62711.94</v>
      </c>
      <c r="M90">
        <v>62711.94</v>
      </c>
      <c r="O90" s="5" t="s">
        <v>55</v>
      </c>
      <c r="P90" t="s">
        <v>54</v>
      </c>
      <c r="Q90" s="2">
        <v>45154</v>
      </c>
      <c r="R90" s="2">
        <v>45154</v>
      </c>
    </row>
    <row r="91" spans="1:18" x14ac:dyDescent="0.35">
      <c r="A91">
        <v>2023</v>
      </c>
      <c r="B91" s="2">
        <v>45017</v>
      </c>
      <c r="C91" s="2">
        <v>45107</v>
      </c>
      <c r="D91" t="str">
        <f t="shared" si="2"/>
        <v>2000</v>
      </c>
      <c r="E91" t="str">
        <f t="shared" si="3"/>
        <v>2100</v>
      </c>
      <c r="F91">
        <v>21601</v>
      </c>
      <c r="G91" t="s">
        <v>137</v>
      </c>
      <c r="H91">
        <v>99175.83</v>
      </c>
      <c r="I91">
        <v>99175.83</v>
      </c>
      <c r="J91">
        <v>62711.94</v>
      </c>
      <c r="K91">
        <v>62711.94</v>
      </c>
      <c r="L91">
        <v>62711.94</v>
      </c>
      <c r="M91">
        <v>62711.94</v>
      </c>
      <c r="O91" s="5" t="s">
        <v>55</v>
      </c>
      <c r="P91" t="s">
        <v>54</v>
      </c>
      <c r="Q91" s="2">
        <v>45154</v>
      </c>
      <c r="R91" s="2">
        <v>45154</v>
      </c>
    </row>
    <row r="92" spans="1:18" x14ac:dyDescent="0.35">
      <c r="A92">
        <v>2023</v>
      </c>
      <c r="B92" s="2">
        <v>45017</v>
      </c>
      <c r="C92" s="2">
        <v>45107</v>
      </c>
      <c r="D92" t="str">
        <f t="shared" si="2"/>
        <v>2000</v>
      </c>
      <c r="E92" t="str">
        <f t="shared" si="3"/>
        <v>2100</v>
      </c>
      <c r="F92">
        <v>21700</v>
      </c>
      <c r="G92" t="s">
        <v>138</v>
      </c>
      <c r="H92">
        <v>0</v>
      </c>
      <c r="I92">
        <v>0</v>
      </c>
      <c r="J92">
        <v>0</v>
      </c>
      <c r="K92">
        <v>0</v>
      </c>
      <c r="L92">
        <v>0</v>
      </c>
      <c r="M92">
        <v>0</v>
      </c>
      <c r="O92" s="5" t="s">
        <v>55</v>
      </c>
      <c r="P92" t="s">
        <v>54</v>
      </c>
      <c r="Q92" s="2">
        <v>45154</v>
      </c>
      <c r="R92" s="2">
        <v>45154</v>
      </c>
    </row>
    <row r="93" spans="1:18" x14ac:dyDescent="0.35">
      <c r="A93">
        <v>2023</v>
      </c>
      <c r="B93" s="2">
        <v>45017</v>
      </c>
      <c r="C93" s="2">
        <v>45107</v>
      </c>
      <c r="D93" t="str">
        <f t="shared" si="2"/>
        <v>2000</v>
      </c>
      <c r="E93" t="str">
        <f t="shared" si="3"/>
        <v>2100</v>
      </c>
      <c r="F93">
        <v>21701</v>
      </c>
      <c r="G93" t="s">
        <v>139</v>
      </c>
      <c r="O93" s="5" t="s">
        <v>55</v>
      </c>
      <c r="P93" t="s">
        <v>54</v>
      </c>
      <c r="Q93" s="2">
        <v>45154</v>
      </c>
      <c r="R93" s="2">
        <v>45154</v>
      </c>
    </row>
    <row r="94" spans="1:18" x14ac:dyDescent="0.35">
      <c r="A94">
        <v>2023</v>
      </c>
      <c r="B94" s="2">
        <v>45017</v>
      </c>
      <c r="C94" s="2">
        <v>45107</v>
      </c>
      <c r="D94" t="str">
        <f t="shared" si="2"/>
        <v>2000</v>
      </c>
      <c r="E94" t="str">
        <f t="shared" si="3"/>
        <v>2100</v>
      </c>
      <c r="F94">
        <v>21702</v>
      </c>
      <c r="G94" t="s">
        <v>140</v>
      </c>
      <c r="O94" s="5" t="s">
        <v>55</v>
      </c>
      <c r="P94" t="s">
        <v>54</v>
      </c>
      <c r="Q94" s="2">
        <v>45154</v>
      </c>
      <c r="R94" s="2">
        <v>45154</v>
      </c>
    </row>
    <row r="95" spans="1:18" x14ac:dyDescent="0.35">
      <c r="A95">
        <v>2023</v>
      </c>
      <c r="B95" s="2">
        <v>45017</v>
      </c>
      <c r="C95" s="2">
        <v>45107</v>
      </c>
      <c r="D95" t="str">
        <f t="shared" si="2"/>
        <v>2000</v>
      </c>
      <c r="E95" t="str">
        <f t="shared" si="3"/>
        <v>2100</v>
      </c>
      <c r="F95">
        <v>21800</v>
      </c>
      <c r="G95" t="s">
        <v>141</v>
      </c>
      <c r="H95">
        <v>0</v>
      </c>
      <c r="I95">
        <v>0</v>
      </c>
      <c r="J95">
        <v>0</v>
      </c>
      <c r="K95">
        <v>0</v>
      </c>
      <c r="L95">
        <v>0</v>
      </c>
      <c r="M95">
        <v>0</v>
      </c>
      <c r="O95" s="5" t="s">
        <v>55</v>
      </c>
      <c r="P95" t="s">
        <v>54</v>
      </c>
      <c r="Q95" s="2">
        <v>45154</v>
      </c>
      <c r="R95" s="2">
        <v>45154</v>
      </c>
    </row>
    <row r="96" spans="1:18" x14ac:dyDescent="0.35">
      <c r="A96">
        <v>2023</v>
      </c>
      <c r="B96" s="2">
        <v>45017</v>
      </c>
      <c r="C96" s="2">
        <v>45107</v>
      </c>
      <c r="D96" t="str">
        <f t="shared" si="2"/>
        <v>2000</v>
      </c>
      <c r="E96" t="str">
        <f t="shared" si="3"/>
        <v>2100</v>
      </c>
      <c r="F96">
        <v>21801</v>
      </c>
      <c r="G96" t="s">
        <v>142</v>
      </c>
      <c r="O96" s="5" t="s">
        <v>55</v>
      </c>
      <c r="P96" t="s">
        <v>54</v>
      </c>
      <c r="Q96" s="2">
        <v>45154</v>
      </c>
      <c r="R96" s="2">
        <v>45154</v>
      </c>
    </row>
    <row r="97" spans="1:18" x14ac:dyDescent="0.35">
      <c r="A97">
        <v>2023</v>
      </c>
      <c r="B97" s="2">
        <v>45017</v>
      </c>
      <c r="C97" s="2">
        <v>45107</v>
      </c>
      <c r="D97" t="str">
        <f t="shared" si="2"/>
        <v>2000</v>
      </c>
      <c r="E97" t="str">
        <f t="shared" si="3"/>
        <v>2200</v>
      </c>
      <c r="F97">
        <v>22000</v>
      </c>
      <c r="G97" t="s">
        <v>143</v>
      </c>
      <c r="H97">
        <v>410683.03</v>
      </c>
      <c r="I97">
        <v>410683.03</v>
      </c>
      <c r="J97">
        <v>198027.07</v>
      </c>
      <c r="K97">
        <v>198027.07</v>
      </c>
      <c r="L97">
        <v>198027.07</v>
      </c>
      <c r="M97">
        <v>198027.07</v>
      </c>
      <c r="O97" s="5" t="s">
        <v>55</v>
      </c>
      <c r="P97" t="s">
        <v>54</v>
      </c>
      <c r="Q97" s="2">
        <v>45154</v>
      </c>
      <c r="R97" s="2">
        <v>45154</v>
      </c>
    </row>
    <row r="98" spans="1:18" x14ac:dyDescent="0.35">
      <c r="A98">
        <v>2023</v>
      </c>
      <c r="B98" s="2">
        <v>45017</v>
      </c>
      <c r="C98" s="2">
        <v>45107</v>
      </c>
      <c r="D98" t="str">
        <f t="shared" si="2"/>
        <v>2000</v>
      </c>
      <c r="E98" t="str">
        <f t="shared" si="3"/>
        <v>2200</v>
      </c>
      <c r="F98">
        <v>22100</v>
      </c>
      <c r="G98" t="s">
        <v>144</v>
      </c>
      <c r="H98">
        <v>410683.03</v>
      </c>
      <c r="I98">
        <v>410683.03</v>
      </c>
      <c r="J98">
        <v>198027.07</v>
      </c>
      <c r="K98">
        <v>198027.07</v>
      </c>
      <c r="L98">
        <v>198027.07</v>
      </c>
      <c r="M98">
        <v>198027.07</v>
      </c>
      <c r="O98" s="5" t="s">
        <v>55</v>
      </c>
      <c r="P98" t="s">
        <v>54</v>
      </c>
      <c r="Q98" s="2">
        <v>45154</v>
      </c>
      <c r="R98" s="2">
        <v>45154</v>
      </c>
    </row>
    <row r="99" spans="1:18" x14ac:dyDescent="0.35">
      <c r="A99">
        <v>2023</v>
      </c>
      <c r="B99" s="2">
        <v>45017</v>
      </c>
      <c r="C99" s="2">
        <v>45107</v>
      </c>
      <c r="D99" t="str">
        <f t="shared" si="2"/>
        <v>2000</v>
      </c>
      <c r="E99" t="str">
        <f t="shared" si="3"/>
        <v>2200</v>
      </c>
      <c r="F99">
        <v>22101</v>
      </c>
      <c r="G99" t="s">
        <v>145</v>
      </c>
      <c r="H99">
        <v>410683.03</v>
      </c>
      <c r="I99">
        <v>410683.03</v>
      </c>
      <c r="J99">
        <v>198027.07</v>
      </c>
      <c r="K99">
        <v>198027.07</v>
      </c>
      <c r="L99">
        <v>198027.07</v>
      </c>
      <c r="M99">
        <v>198027.07</v>
      </c>
      <c r="O99" s="5" t="s">
        <v>55</v>
      </c>
      <c r="P99" t="s">
        <v>54</v>
      </c>
      <c r="Q99" s="2">
        <v>45154</v>
      </c>
      <c r="R99" s="2">
        <v>45154</v>
      </c>
    </row>
    <row r="100" spans="1:18" x14ac:dyDescent="0.35">
      <c r="A100">
        <v>2023</v>
      </c>
      <c r="B100" s="2">
        <v>45017</v>
      </c>
      <c r="C100" s="2">
        <v>45107</v>
      </c>
      <c r="D100" t="str">
        <f t="shared" si="2"/>
        <v>2000</v>
      </c>
      <c r="E100" t="str">
        <f t="shared" si="3"/>
        <v>2200</v>
      </c>
      <c r="F100">
        <v>22102</v>
      </c>
      <c r="G100" t="s">
        <v>146</v>
      </c>
      <c r="H100">
        <v>0</v>
      </c>
      <c r="I100">
        <v>0</v>
      </c>
      <c r="J100">
        <v>0</v>
      </c>
      <c r="K100">
        <v>0</v>
      </c>
      <c r="L100">
        <v>0</v>
      </c>
      <c r="M100">
        <v>0</v>
      </c>
      <c r="O100" s="5" t="s">
        <v>55</v>
      </c>
      <c r="P100" t="s">
        <v>54</v>
      </c>
      <c r="Q100" s="2">
        <v>45154</v>
      </c>
      <c r="R100" s="2">
        <v>45154</v>
      </c>
    </row>
    <row r="101" spans="1:18" x14ac:dyDescent="0.35">
      <c r="A101">
        <v>2023</v>
      </c>
      <c r="B101" s="2">
        <v>45017</v>
      </c>
      <c r="C101" s="2">
        <v>45107</v>
      </c>
      <c r="D101" t="str">
        <f t="shared" si="2"/>
        <v>2000</v>
      </c>
      <c r="E101" t="str">
        <f t="shared" si="3"/>
        <v>2200</v>
      </c>
      <c r="F101">
        <v>22106</v>
      </c>
      <c r="G101" t="s">
        <v>147</v>
      </c>
      <c r="O101" s="5" t="s">
        <v>55</v>
      </c>
      <c r="P101" t="s">
        <v>54</v>
      </c>
      <c r="Q101" s="2">
        <v>45154</v>
      </c>
      <c r="R101" s="2">
        <v>45154</v>
      </c>
    </row>
    <row r="102" spans="1:18" x14ac:dyDescent="0.35">
      <c r="A102">
        <v>2023</v>
      </c>
      <c r="B102" s="2">
        <v>45017</v>
      </c>
      <c r="C102" s="2">
        <v>45107</v>
      </c>
      <c r="D102" t="str">
        <f t="shared" si="2"/>
        <v>2000</v>
      </c>
      <c r="E102" t="str">
        <f t="shared" si="3"/>
        <v>2200</v>
      </c>
      <c r="F102">
        <v>22200</v>
      </c>
      <c r="G102" t="s">
        <v>148</v>
      </c>
      <c r="H102">
        <v>0</v>
      </c>
      <c r="I102">
        <v>0</v>
      </c>
      <c r="J102">
        <v>0</v>
      </c>
      <c r="K102">
        <v>0</v>
      </c>
      <c r="L102">
        <v>0</v>
      </c>
      <c r="M102">
        <v>0</v>
      </c>
      <c r="O102" s="5" t="s">
        <v>55</v>
      </c>
      <c r="P102" t="s">
        <v>54</v>
      </c>
      <c r="Q102" s="2">
        <v>45154</v>
      </c>
      <c r="R102" s="2">
        <v>45154</v>
      </c>
    </row>
    <row r="103" spans="1:18" x14ac:dyDescent="0.35">
      <c r="A103">
        <v>2023</v>
      </c>
      <c r="B103" s="2">
        <v>45017</v>
      </c>
      <c r="C103" s="2">
        <v>45107</v>
      </c>
      <c r="D103" t="str">
        <f t="shared" si="2"/>
        <v>2000</v>
      </c>
      <c r="E103" t="str">
        <f t="shared" si="3"/>
        <v>2200</v>
      </c>
      <c r="F103">
        <v>22201</v>
      </c>
      <c r="G103" t="s">
        <v>149</v>
      </c>
      <c r="O103" s="5" t="s">
        <v>55</v>
      </c>
      <c r="P103" t="s">
        <v>54</v>
      </c>
      <c r="Q103" s="2">
        <v>45154</v>
      </c>
      <c r="R103" s="2">
        <v>45154</v>
      </c>
    </row>
    <row r="104" spans="1:18" x14ac:dyDescent="0.35">
      <c r="A104">
        <v>2023</v>
      </c>
      <c r="B104" s="2">
        <v>45017</v>
      </c>
      <c r="C104" s="2">
        <v>45107</v>
      </c>
      <c r="D104" t="str">
        <f t="shared" si="2"/>
        <v>2000</v>
      </c>
      <c r="E104" t="str">
        <f t="shared" si="3"/>
        <v>2200</v>
      </c>
      <c r="F104">
        <v>22300</v>
      </c>
      <c r="G104" t="s">
        <v>150</v>
      </c>
      <c r="H104">
        <v>0</v>
      </c>
      <c r="I104">
        <v>0</v>
      </c>
      <c r="J104">
        <v>0</v>
      </c>
      <c r="K104">
        <v>0</v>
      </c>
      <c r="L104">
        <v>0</v>
      </c>
      <c r="M104">
        <v>0</v>
      </c>
      <c r="O104" s="5" t="s">
        <v>55</v>
      </c>
      <c r="P104" t="s">
        <v>54</v>
      </c>
      <c r="Q104" s="2">
        <v>45154</v>
      </c>
      <c r="R104" s="2">
        <v>45154</v>
      </c>
    </row>
    <row r="105" spans="1:18" x14ac:dyDescent="0.35">
      <c r="A105">
        <v>2023</v>
      </c>
      <c r="B105" s="2">
        <v>45017</v>
      </c>
      <c r="C105" s="2">
        <v>45107</v>
      </c>
      <c r="D105" t="str">
        <f t="shared" si="2"/>
        <v>2000</v>
      </c>
      <c r="E105" t="str">
        <f t="shared" si="3"/>
        <v>2200</v>
      </c>
      <c r="F105">
        <v>22301</v>
      </c>
      <c r="G105" t="s">
        <v>151</v>
      </c>
      <c r="O105" s="5" t="s">
        <v>55</v>
      </c>
      <c r="P105" t="s">
        <v>54</v>
      </c>
      <c r="Q105" s="2">
        <v>45154</v>
      </c>
      <c r="R105" s="2">
        <v>45154</v>
      </c>
    </row>
    <row r="106" spans="1:18" x14ac:dyDescent="0.35">
      <c r="A106">
        <v>2023</v>
      </c>
      <c r="B106" s="2">
        <v>45017</v>
      </c>
      <c r="C106" s="2">
        <v>45107</v>
      </c>
      <c r="D106" t="str">
        <f t="shared" si="2"/>
        <v>2000</v>
      </c>
      <c r="E106" t="str">
        <f t="shared" si="3"/>
        <v>2300</v>
      </c>
      <c r="F106">
        <v>23000</v>
      </c>
      <c r="G106" t="s">
        <v>152</v>
      </c>
      <c r="H106">
        <v>0</v>
      </c>
      <c r="I106">
        <v>0</v>
      </c>
      <c r="J106">
        <v>0</v>
      </c>
      <c r="K106">
        <v>0</v>
      </c>
      <c r="L106">
        <v>0</v>
      </c>
      <c r="M106">
        <v>0</v>
      </c>
      <c r="O106" s="5" t="s">
        <v>55</v>
      </c>
      <c r="P106" t="s">
        <v>54</v>
      </c>
      <c r="Q106" s="2">
        <v>45154</v>
      </c>
      <c r="R106" s="2">
        <v>45154</v>
      </c>
    </row>
    <row r="107" spans="1:18" x14ac:dyDescent="0.35">
      <c r="A107">
        <v>2023</v>
      </c>
      <c r="B107" s="2">
        <v>45017</v>
      </c>
      <c r="C107" s="2">
        <v>45107</v>
      </c>
      <c r="D107" t="str">
        <f t="shared" si="2"/>
        <v>2000</v>
      </c>
      <c r="E107" t="str">
        <f t="shared" si="3"/>
        <v>2300</v>
      </c>
      <c r="F107">
        <v>23100</v>
      </c>
      <c r="G107" t="s">
        <v>153</v>
      </c>
      <c r="O107" s="5" t="s">
        <v>55</v>
      </c>
      <c r="P107" t="s">
        <v>54</v>
      </c>
      <c r="Q107" s="2">
        <v>45154</v>
      </c>
      <c r="R107" s="2">
        <v>45154</v>
      </c>
    </row>
    <row r="108" spans="1:18" x14ac:dyDescent="0.35">
      <c r="A108">
        <v>2023</v>
      </c>
      <c r="B108" s="2">
        <v>45017</v>
      </c>
      <c r="C108" s="2">
        <v>45107</v>
      </c>
      <c r="D108" t="str">
        <f t="shared" si="2"/>
        <v>2000</v>
      </c>
      <c r="E108" t="str">
        <f t="shared" si="3"/>
        <v>2300</v>
      </c>
      <c r="F108">
        <v>23200</v>
      </c>
      <c r="G108" t="s">
        <v>154</v>
      </c>
      <c r="O108" s="5" t="s">
        <v>55</v>
      </c>
      <c r="P108" t="s">
        <v>54</v>
      </c>
      <c r="Q108" s="2">
        <v>45154</v>
      </c>
      <c r="R108" s="2">
        <v>45154</v>
      </c>
    </row>
    <row r="109" spans="1:18" x14ac:dyDescent="0.35">
      <c r="A109">
        <v>2023</v>
      </c>
      <c r="B109" s="2">
        <v>45017</v>
      </c>
      <c r="C109" s="2">
        <v>45107</v>
      </c>
      <c r="D109" t="str">
        <f t="shared" si="2"/>
        <v>2000</v>
      </c>
      <c r="E109" t="str">
        <f t="shared" si="3"/>
        <v>2300</v>
      </c>
      <c r="F109">
        <v>23300</v>
      </c>
      <c r="G109" t="s">
        <v>155</v>
      </c>
      <c r="O109" s="5" t="s">
        <v>55</v>
      </c>
      <c r="P109" t="s">
        <v>54</v>
      </c>
      <c r="Q109" s="2">
        <v>45154</v>
      </c>
      <c r="R109" s="2">
        <v>45154</v>
      </c>
    </row>
    <row r="110" spans="1:18" x14ac:dyDescent="0.35">
      <c r="A110">
        <v>2023</v>
      </c>
      <c r="B110" s="2">
        <v>45017</v>
      </c>
      <c r="C110" s="2">
        <v>45107</v>
      </c>
      <c r="D110" t="str">
        <f t="shared" si="2"/>
        <v>2000</v>
      </c>
      <c r="E110" t="str">
        <f t="shared" si="3"/>
        <v>2300</v>
      </c>
      <c r="F110">
        <v>23400</v>
      </c>
      <c r="G110" t="s">
        <v>156</v>
      </c>
      <c r="O110" s="5" t="s">
        <v>55</v>
      </c>
      <c r="P110" t="s">
        <v>54</v>
      </c>
      <c r="Q110" s="2">
        <v>45154</v>
      </c>
      <c r="R110" s="2">
        <v>45154</v>
      </c>
    </row>
    <row r="111" spans="1:18" x14ac:dyDescent="0.35">
      <c r="A111">
        <v>2023</v>
      </c>
      <c r="B111" s="2">
        <v>45017</v>
      </c>
      <c r="C111" s="2">
        <v>45107</v>
      </c>
      <c r="D111" t="str">
        <f t="shared" si="2"/>
        <v>2000</v>
      </c>
      <c r="E111" t="str">
        <f t="shared" si="3"/>
        <v>2300</v>
      </c>
      <c r="F111">
        <v>23500</v>
      </c>
      <c r="G111" t="s">
        <v>157</v>
      </c>
      <c r="O111" s="5" t="s">
        <v>55</v>
      </c>
      <c r="P111" t="s">
        <v>54</v>
      </c>
      <c r="Q111" s="2">
        <v>45154</v>
      </c>
      <c r="R111" s="2">
        <v>45154</v>
      </c>
    </row>
    <row r="112" spans="1:18" x14ac:dyDescent="0.35">
      <c r="A112">
        <v>2023</v>
      </c>
      <c r="B112" s="2">
        <v>45017</v>
      </c>
      <c r="C112" s="2">
        <v>45107</v>
      </c>
      <c r="D112" t="str">
        <f t="shared" si="2"/>
        <v>2000</v>
      </c>
      <c r="E112" t="str">
        <f t="shared" si="3"/>
        <v>2300</v>
      </c>
      <c r="F112">
        <v>23600</v>
      </c>
      <c r="G112" t="s">
        <v>158</v>
      </c>
      <c r="O112" s="5" t="s">
        <v>55</v>
      </c>
      <c r="P112" t="s">
        <v>54</v>
      </c>
      <c r="Q112" s="2">
        <v>45154</v>
      </c>
      <c r="R112" s="2">
        <v>45154</v>
      </c>
    </row>
    <row r="113" spans="1:18" x14ac:dyDescent="0.35">
      <c r="A113">
        <v>2023</v>
      </c>
      <c r="B113" s="2">
        <v>45017</v>
      </c>
      <c r="C113" s="2">
        <v>45107</v>
      </c>
      <c r="D113" t="str">
        <f t="shared" si="2"/>
        <v>2000</v>
      </c>
      <c r="E113" t="str">
        <f t="shared" si="3"/>
        <v>2300</v>
      </c>
      <c r="F113">
        <v>23700</v>
      </c>
      <c r="G113" t="s">
        <v>159</v>
      </c>
      <c r="O113" s="5" t="s">
        <v>55</v>
      </c>
      <c r="P113" t="s">
        <v>54</v>
      </c>
      <c r="Q113" s="2">
        <v>45154</v>
      </c>
      <c r="R113" s="2">
        <v>45154</v>
      </c>
    </row>
    <row r="114" spans="1:18" x14ac:dyDescent="0.35">
      <c r="A114">
        <v>2023</v>
      </c>
      <c r="B114" s="2">
        <v>45017</v>
      </c>
      <c r="C114" s="2">
        <v>45107</v>
      </c>
      <c r="D114" t="str">
        <f t="shared" si="2"/>
        <v>2000</v>
      </c>
      <c r="E114" t="str">
        <f t="shared" si="3"/>
        <v>2300</v>
      </c>
      <c r="F114">
        <v>23800</v>
      </c>
      <c r="G114" t="s">
        <v>160</v>
      </c>
      <c r="O114" s="5" t="s">
        <v>55</v>
      </c>
      <c r="P114" t="s">
        <v>54</v>
      </c>
      <c r="Q114" s="2">
        <v>45154</v>
      </c>
      <c r="R114" s="2">
        <v>45154</v>
      </c>
    </row>
    <row r="115" spans="1:18" x14ac:dyDescent="0.35">
      <c r="A115">
        <v>2023</v>
      </c>
      <c r="B115" s="2">
        <v>45017</v>
      </c>
      <c r="C115" s="2">
        <v>45107</v>
      </c>
      <c r="D115" t="str">
        <f t="shared" si="2"/>
        <v>2000</v>
      </c>
      <c r="E115" t="str">
        <f t="shared" si="3"/>
        <v>2300</v>
      </c>
      <c r="F115">
        <v>23900</v>
      </c>
      <c r="G115" t="s">
        <v>161</v>
      </c>
      <c r="O115" s="5" t="s">
        <v>55</v>
      </c>
      <c r="P115" t="s">
        <v>54</v>
      </c>
      <c r="Q115" s="2">
        <v>45154</v>
      </c>
      <c r="R115" s="2">
        <v>45154</v>
      </c>
    </row>
    <row r="116" spans="1:18" x14ac:dyDescent="0.35">
      <c r="A116">
        <v>2023</v>
      </c>
      <c r="B116" s="2">
        <v>45017</v>
      </c>
      <c r="C116" s="2">
        <v>45107</v>
      </c>
      <c r="D116" t="str">
        <f t="shared" si="2"/>
        <v>2000</v>
      </c>
      <c r="E116" t="str">
        <f t="shared" si="3"/>
        <v>2400</v>
      </c>
      <c r="F116">
        <v>24000</v>
      </c>
      <c r="G116" t="s">
        <v>162</v>
      </c>
      <c r="H116">
        <v>1400000</v>
      </c>
      <c r="I116">
        <v>1400000</v>
      </c>
      <c r="J116">
        <v>208086.47</v>
      </c>
      <c r="K116">
        <v>208086.47</v>
      </c>
      <c r="L116">
        <v>208086.47</v>
      </c>
      <c r="M116">
        <v>208086.47</v>
      </c>
      <c r="O116" s="5" t="s">
        <v>55</v>
      </c>
      <c r="P116" t="s">
        <v>54</v>
      </c>
      <c r="Q116" s="2">
        <v>45154</v>
      </c>
      <c r="R116" s="2">
        <v>45154</v>
      </c>
    </row>
    <row r="117" spans="1:18" x14ac:dyDescent="0.35">
      <c r="A117">
        <v>2023</v>
      </c>
      <c r="B117" s="2">
        <v>45017</v>
      </c>
      <c r="C117" s="2">
        <v>45107</v>
      </c>
      <c r="D117" t="str">
        <f t="shared" si="2"/>
        <v>2000</v>
      </c>
      <c r="E117" t="str">
        <f t="shared" si="3"/>
        <v>2400</v>
      </c>
      <c r="F117">
        <v>24100</v>
      </c>
      <c r="G117" t="s">
        <v>163</v>
      </c>
      <c r="O117" s="5" t="s">
        <v>55</v>
      </c>
      <c r="P117" t="s">
        <v>54</v>
      </c>
      <c r="Q117" s="2">
        <v>45154</v>
      </c>
      <c r="R117" s="2">
        <v>45154</v>
      </c>
    </row>
    <row r="118" spans="1:18" x14ac:dyDescent="0.35">
      <c r="A118">
        <v>2023</v>
      </c>
      <c r="B118" s="2">
        <v>45017</v>
      </c>
      <c r="C118" s="2">
        <v>45107</v>
      </c>
      <c r="D118" t="str">
        <f t="shared" si="2"/>
        <v>2000</v>
      </c>
      <c r="E118" t="str">
        <f t="shared" si="3"/>
        <v>2400</v>
      </c>
      <c r="F118">
        <v>24200</v>
      </c>
      <c r="G118" t="s">
        <v>164</v>
      </c>
      <c r="H118">
        <v>800000</v>
      </c>
      <c r="I118">
        <v>800000</v>
      </c>
      <c r="J118">
        <v>202226.63</v>
      </c>
      <c r="K118">
        <v>202226.63</v>
      </c>
      <c r="L118">
        <v>202226.63</v>
      </c>
      <c r="M118">
        <v>202226.63</v>
      </c>
      <c r="O118" s="5" t="s">
        <v>55</v>
      </c>
      <c r="P118" t="s">
        <v>54</v>
      </c>
      <c r="Q118" s="2">
        <v>45154</v>
      </c>
      <c r="R118" s="2">
        <v>45154</v>
      </c>
    </row>
    <row r="119" spans="1:18" x14ac:dyDescent="0.35">
      <c r="A119">
        <v>2023</v>
      </c>
      <c r="B119" s="2">
        <v>45017</v>
      </c>
      <c r="C119" s="2">
        <v>45107</v>
      </c>
      <c r="D119" t="str">
        <f t="shared" si="2"/>
        <v>2000</v>
      </c>
      <c r="E119" t="str">
        <f t="shared" si="3"/>
        <v>2400</v>
      </c>
      <c r="F119">
        <v>24201</v>
      </c>
      <c r="G119" t="s">
        <v>165</v>
      </c>
      <c r="H119">
        <v>800000</v>
      </c>
      <c r="I119">
        <v>800000</v>
      </c>
      <c r="J119">
        <v>202226.63</v>
      </c>
      <c r="K119">
        <v>202226.63</v>
      </c>
      <c r="L119">
        <v>202226.63</v>
      </c>
      <c r="M119">
        <v>202226.63</v>
      </c>
      <c r="O119" s="5" t="s">
        <v>55</v>
      </c>
      <c r="P119" t="s">
        <v>54</v>
      </c>
      <c r="Q119" s="2">
        <v>45154</v>
      </c>
      <c r="R119" s="2">
        <v>45154</v>
      </c>
    </row>
    <row r="120" spans="1:18" x14ac:dyDescent="0.35">
      <c r="A120">
        <v>2023</v>
      </c>
      <c r="B120" s="2">
        <v>45017</v>
      </c>
      <c r="C120" s="2">
        <v>45107</v>
      </c>
      <c r="D120" t="str">
        <f t="shared" si="2"/>
        <v>2000</v>
      </c>
      <c r="E120" t="str">
        <f t="shared" si="3"/>
        <v>2400</v>
      </c>
      <c r="F120">
        <v>24300</v>
      </c>
      <c r="G120" t="s">
        <v>166</v>
      </c>
      <c r="H120">
        <v>0</v>
      </c>
      <c r="I120">
        <v>0</v>
      </c>
      <c r="J120">
        <v>0</v>
      </c>
      <c r="K120">
        <v>0</v>
      </c>
      <c r="L120">
        <v>0</v>
      </c>
      <c r="M120">
        <v>0</v>
      </c>
      <c r="O120" s="5" t="s">
        <v>55</v>
      </c>
      <c r="P120" t="s">
        <v>54</v>
      </c>
      <c r="Q120" s="2">
        <v>45154</v>
      </c>
      <c r="R120" s="2">
        <v>45154</v>
      </c>
    </row>
    <row r="121" spans="1:18" x14ac:dyDescent="0.35">
      <c r="A121">
        <v>2023</v>
      </c>
      <c r="B121" s="2">
        <v>45017</v>
      </c>
      <c r="C121" s="2">
        <v>45107</v>
      </c>
      <c r="D121" t="str">
        <f t="shared" si="2"/>
        <v>2000</v>
      </c>
      <c r="E121" t="str">
        <f t="shared" si="3"/>
        <v>2400</v>
      </c>
      <c r="F121">
        <v>24301</v>
      </c>
      <c r="G121" t="s">
        <v>167</v>
      </c>
      <c r="O121" s="5" t="s">
        <v>55</v>
      </c>
      <c r="P121" t="s">
        <v>54</v>
      </c>
      <c r="Q121" s="2">
        <v>45154</v>
      </c>
      <c r="R121" s="2">
        <v>45154</v>
      </c>
    </row>
    <row r="122" spans="1:18" x14ac:dyDescent="0.35">
      <c r="A122">
        <v>2023</v>
      </c>
      <c r="B122" s="2">
        <v>45017</v>
      </c>
      <c r="C122" s="2">
        <v>45107</v>
      </c>
      <c r="D122" t="str">
        <f t="shared" si="2"/>
        <v>2000</v>
      </c>
      <c r="E122" t="str">
        <f t="shared" si="3"/>
        <v>2400</v>
      </c>
      <c r="F122">
        <v>24400</v>
      </c>
      <c r="G122" t="s">
        <v>168</v>
      </c>
      <c r="O122" s="5" t="s">
        <v>55</v>
      </c>
      <c r="P122" t="s">
        <v>54</v>
      </c>
      <c r="Q122" s="2">
        <v>45154</v>
      </c>
      <c r="R122" s="2">
        <v>45154</v>
      </c>
    </row>
    <row r="123" spans="1:18" x14ac:dyDescent="0.35">
      <c r="A123">
        <v>2023</v>
      </c>
      <c r="B123" s="2">
        <v>45017</v>
      </c>
      <c r="C123" s="2">
        <v>45107</v>
      </c>
      <c r="D123" t="str">
        <f t="shared" si="2"/>
        <v>2000</v>
      </c>
      <c r="E123" t="str">
        <f t="shared" si="3"/>
        <v>2400</v>
      </c>
      <c r="F123">
        <v>24500</v>
      </c>
      <c r="G123" t="s">
        <v>169</v>
      </c>
      <c r="O123" s="5" t="s">
        <v>55</v>
      </c>
      <c r="P123" t="s">
        <v>54</v>
      </c>
      <c r="Q123" s="2">
        <v>45154</v>
      </c>
      <c r="R123" s="2">
        <v>45154</v>
      </c>
    </row>
    <row r="124" spans="1:18" x14ac:dyDescent="0.35">
      <c r="A124">
        <v>2023</v>
      </c>
      <c r="B124" s="2">
        <v>45017</v>
      </c>
      <c r="C124" s="2">
        <v>45107</v>
      </c>
      <c r="D124" t="str">
        <f t="shared" si="2"/>
        <v>2000</v>
      </c>
      <c r="E124" t="str">
        <f t="shared" si="3"/>
        <v>2400</v>
      </c>
      <c r="F124">
        <v>24600</v>
      </c>
      <c r="G124" t="s">
        <v>170</v>
      </c>
      <c r="H124">
        <v>600000</v>
      </c>
      <c r="I124">
        <v>600000</v>
      </c>
      <c r="J124">
        <v>5859.84</v>
      </c>
      <c r="K124">
        <v>5859.84</v>
      </c>
      <c r="L124">
        <v>5859.84</v>
      </c>
      <c r="M124">
        <v>5859.84</v>
      </c>
      <c r="O124" s="5" t="s">
        <v>55</v>
      </c>
      <c r="P124" t="s">
        <v>54</v>
      </c>
      <c r="Q124" s="2">
        <v>45154</v>
      </c>
      <c r="R124" s="2">
        <v>45154</v>
      </c>
    </row>
    <row r="125" spans="1:18" x14ac:dyDescent="0.35">
      <c r="A125">
        <v>2023</v>
      </c>
      <c r="B125" s="2">
        <v>45017</v>
      </c>
      <c r="C125" s="2">
        <v>45107</v>
      </c>
      <c r="D125" t="str">
        <f t="shared" si="2"/>
        <v>2000</v>
      </c>
      <c r="E125" t="str">
        <f t="shared" si="3"/>
        <v>2400</v>
      </c>
      <c r="F125">
        <v>24601</v>
      </c>
      <c r="G125" t="s">
        <v>171</v>
      </c>
      <c r="H125">
        <v>600000</v>
      </c>
      <c r="I125">
        <v>600000</v>
      </c>
      <c r="J125">
        <v>5859.84</v>
      </c>
      <c r="K125">
        <v>5859.84</v>
      </c>
      <c r="L125">
        <v>5859.84</v>
      </c>
      <c r="M125">
        <v>5859.84</v>
      </c>
      <c r="O125" s="5" t="s">
        <v>55</v>
      </c>
      <c r="P125" t="s">
        <v>54</v>
      </c>
      <c r="Q125" s="2">
        <v>45154</v>
      </c>
      <c r="R125" s="2">
        <v>45154</v>
      </c>
    </row>
    <row r="126" spans="1:18" x14ac:dyDescent="0.35">
      <c r="A126">
        <v>2023</v>
      </c>
      <c r="B126" s="2">
        <v>45017</v>
      </c>
      <c r="C126" s="2">
        <v>45107</v>
      </c>
      <c r="D126" t="str">
        <f t="shared" si="2"/>
        <v>2000</v>
      </c>
      <c r="E126" t="str">
        <f t="shared" si="3"/>
        <v>2400</v>
      </c>
      <c r="F126">
        <v>24700</v>
      </c>
      <c r="G126" t="s">
        <v>172</v>
      </c>
      <c r="O126" s="5" t="s">
        <v>55</v>
      </c>
      <c r="P126" t="s">
        <v>54</v>
      </c>
      <c r="Q126" s="2">
        <v>45154</v>
      </c>
      <c r="R126" s="2">
        <v>45154</v>
      </c>
    </row>
    <row r="127" spans="1:18" x14ac:dyDescent="0.35">
      <c r="A127">
        <v>2023</v>
      </c>
      <c r="B127" s="2">
        <v>45017</v>
      </c>
      <c r="C127" s="2">
        <v>45107</v>
      </c>
      <c r="D127" t="str">
        <f t="shared" si="2"/>
        <v>2000</v>
      </c>
      <c r="E127" t="str">
        <f t="shared" si="3"/>
        <v>2400</v>
      </c>
      <c r="F127">
        <v>24800</v>
      </c>
      <c r="G127" t="s">
        <v>173</v>
      </c>
      <c r="O127" s="5" t="s">
        <v>55</v>
      </c>
      <c r="P127" t="s">
        <v>54</v>
      </c>
      <c r="Q127" s="2">
        <v>45154</v>
      </c>
      <c r="R127" s="2">
        <v>45154</v>
      </c>
    </row>
    <row r="128" spans="1:18" x14ac:dyDescent="0.35">
      <c r="A128">
        <v>2023</v>
      </c>
      <c r="B128" s="2">
        <v>45017</v>
      </c>
      <c r="C128" s="2">
        <v>45107</v>
      </c>
      <c r="D128" t="str">
        <f t="shared" si="2"/>
        <v>2000</v>
      </c>
      <c r="E128" t="str">
        <f t="shared" si="3"/>
        <v>2400</v>
      </c>
      <c r="F128">
        <v>24801</v>
      </c>
      <c r="G128" t="s">
        <v>174</v>
      </c>
      <c r="O128" s="5" t="s">
        <v>55</v>
      </c>
      <c r="P128" t="s">
        <v>54</v>
      </c>
      <c r="Q128" s="2">
        <v>45154</v>
      </c>
      <c r="R128" s="2">
        <v>45154</v>
      </c>
    </row>
    <row r="129" spans="1:18" x14ac:dyDescent="0.35">
      <c r="A129">
        <v>2023</v>
      </c>
      <c r="B129" s="2">
        <v>45017</v>
      </c>
      <c r="C129" s="2">
        <v>45107</v>
      </c>
      <c r="D129" t="str">
        <f t="shared" si="2"/>
        <v>2000</v>
      </c>
      <c r="E129" t="str">
        <f t="shared" si="3"/>
        <v>2400</v>
      </c>
      <c r="F129">
        <v>24900</v>
      </c>
      <c r="G129" t="s">
        <v>175</v>
      </c>
      <c r="O129" s="5" t="s">
        <v>55</v>
      </c>
      <c r="P129" t="s">
        <v>54</v>
      </c>
      <c r="Q129" s="2">
        <v>45154</v>
      </c>
      <c r="R129" s="2">
        <v>45154</v>
      </c>
    </row>
    <row r="130" spans="1:18" x14ac:dyDescent="0.35">
      <c r="A130">
        <v>2023</v>
      </c>
      <c r="B130" s="2">
        <v>45017</v>
      </c>
      <c r="C130" s="2">
        <v>45107</v>
      </c>
      <c r="D130" t="str">
        <f t="shared" si="2"/>
        <v>2000</v>
      </c>
      <c r="E130" t="str">
        <f t="shared" si="3"/>
        <v>2400</v>
      </c>
      <c r="F130">
        <v>24901</v>
      </c>
      <c r="G130" t="s">
        <v>176</v>
      </c>
      <c r="O130" s="5" t="s">
        <v>55</v>
      </c>
      <c r="P130" t="s">
        <v>54</v>
      </c>
      <c r="Q130" s="2">
        <v>45154</v>
      </c>
      <c r="R130" s="2">
        <v>45154</v>
      </c>
    </row>
    <row r="131" spans="1:18" x14ac:dyDescent="0.35">
      <c r="A131">
        <v>2023</v>
      </c>
      <c r="B131" s="2">
        <v>45017</v>
      </c>
      <c r="C131" s="2">
        <v>45107</v>
      </c>
      <c r="D131" t="str">
        <f t="shared" si="2"/>
        <v>2000</v>
      </c>
      <c r="E131" t="str">
        <f t="shared" si="3"/>
        <v>2500</v>
      </c>
      <c r="F131">
        <v>25000</v>
      </c>
      <c r="G131" t="s">
        <v>177</v>
      </c>
      <c r="H131">
        <v>24901.73</v>
      </c>
      <c r="I131">
        <v>24901.73</v>
      </c>
      <c r="J131">
        <v>13894.75</v>
      </c>
      <c r="K131">
        <v>13894.75</v>
      </c>
      <c r="L131">
        <v>13894.75</v>
      </c>
      <c r="M131">
        <v>13894.75</v>
      </c>
      <c r="O131" s="5" t="s">
        <v>55</v>
      </c>
      <c r="P131" t="s">
        <v>54</v>
      </c>
      <c r="Q131" s="2">
        <v>45154</v>
      </c>
      <c r="R131" s="2">
        <v>45154</v>
      </c>
    </row>
    <row r="132" spans="1:18" x14ac:dyDescent="0.35">
      <c r="A132">
        <v>2023</v>
      </c>
      <c r="B132" s="2">
        <v>45017</v>
      </c>
      <c r="C132" s="2">
        <v>45107</v>
      </c>
      <c r="D132" t="str">
        <f t="shared" si="2"/>
        <v>2000</v>
      </c>
      <c r="E132" t="str">
        <f t="shared" si="3"/>
        <v>2500</v>
      </c>
      <c r="F132">
        <v>25100</v>
      </c>
      <c r="G132" t="s">
        <v>178</v>
      </c>
      <c r="H132">
        <v>0</v>
      </c>
      <c r="I132">
        <v>0</v>
      </c>
      <c r="J132">
        <v>0</v>
      </c>
      <c r="K132">
        <v>0</v>
      </c>
      <c r="L132">
        <v>0</v>
      </c>
      <c r="M132">
        <v>0</v>
      </c>
      <c r="O132" s="5" t="s">
        <v>55</v>
      </c>
      <c r="P132" t="s">
        <v>54</v>
      </c>
      <c r="Q132" s="2">
        <v>45154</v>
      </c>
      <c r="R132" s="2">
        <v>45154</v>
      </c>
    </row>
    <row r="133" spans="1:18" x14ac:dyDescent="0.35">
      <c r="A133">
        <v>2023</v>
      </c>
      <c r="B133" s="2">
        <v>45017</v>
      </c>
      <c r="C133" s="2">
        <v>45107</v>
      </c>
      <c r="D133" t="str">
        <f t="shared" si="2"/>
        <v>2000</v>
      </c>
      <c r="E133" t="str">
        <f t="shared" si="3"/>
        <v>2500</v>
      </c>
      <c r="F133">
        <v>25101</v>
      </c>
      <c r="G133" t="s">
        <v>179</v>
      </c>
      <c r="O133" s="5" t="s">
        <v>55</v>
      </c>
      <c r="P133" t="s">
        <v>54</v>
      </c>
      <c r="Q133" s="2">
        <v>45154</v>
      </c>
      <c r="R133" s="2">
        <v>45154</v>
      </c>
    </row>
    <row r="134" spans="1:18" x14ac:dyDescent="0.35">
      <c r="A134">
        <v>2023</v>
      </c>
      <c r="B134" s="2">
        <v>45017</v>
      </c>
      <c r="C134" s="2">
        <v>45107</v>
      </c>
      <c r="D134" t="str">
        <f t="shared" si="2"/>
        <v>2000</v>
      </c>
      <c r="E134" t="str">
        <f t="shared" si="3"/>
        <v>2500</v>
      </c>
      <c r="F134">
        <v>25200</v>
      </c>
      <c r="G134" t="s">
        <v>180</v>
      </c>
      <c r="H134">
        <v>0</v>
      </c>
      <c r="I134">
        <v>0</v>
      </c>
      <c r="J134">
        <v>0</v>
      </c>
      <c r="K134">
        <v>0</v>
      </c>
      <c r="L134">
        <v>0</v>
      </c>
      <c r="M134">
        <v>0</v>
      </c>
      <c r="O134" s="5" t="s">
        <v>55</v>
      </c>
      <c r="P134" t="s">
        <v>54</v>
      </c>
      <c r="Q134" s="2">
        <v>45154</v>
      </c>
      <c r="R134" s="2">
        <v>45154</v>
      </c>
    </row>
    <row r="135" spans="1:18" x14ac:dyDescent="0.35">
      <c r="A135">
        <v>2023</v>
      </c>
      <c r="B135" s="2">
        <v>45017</v>
      </c>
      <c r="C135" s="2">
        <v>45107</v>
      </c>
      <c r="D135" t="str">
        <f t="shared" si="2"/>
        <v>2000</v>
      </c>
      <c r="E135" t="str">
        <f t="shared" si="3"/>
        <v>2500</v>
      </c>
      <c r="F135">
        <v>25201</v>
      </c>
      <c r="G135" t="s">
        <v>181</v>
      </c>
      <c r="O135" s="5" t="s">
        <v>55</v>
      </c>
      <c r="P135" t="s">
        <v>54</v>
      </c>
      <c r="Q135" s="2">
        <v>45154</v>
      </c>
      <c r="R135" s="2">
        <v>45154</v>
      </c>
    </row>
    <row r="136" spans="1:18" x14ac:dyDescent="0.35">
      <c r="A136">
        <v>2023</v>
      </c>
      <c r="B136" s="2">
        <v>45017</v>
      </c>
      <c r="C136" s="2">
        <v>45107</v>
      </c>
      <c r="D136" t="str">
        <f t="shared" si="2"/>
        <v>2000</v>
      </c>
      <c r="E136" t="str">
        <f t="shared" si="3"/>
        <v>2500</v>
      </c>
      <c r="F136">
        <v>25300</v>
      </c>
      <c r="G136" t="s">
        <v>182</v>
      </c>
      <c r="H136">
        <v>24901.73</v>
      </c>
      <c r="I136">
        <v>24901.73</v>
      </c>
      <c r="J136">
        <v>13894.75</v>
      </c>
      <c r="K136">
        <v>13894.75</v>
      </c>
      <c r="L136">
        <v>13894.75</v>
      </c>
      <c r="M136">
        <v>13894.75</v>
      </c>
      <c r="O136" s="5" t="s">
        <v>55</v>
      </c>
      <c r="P136" t="s">
        <v>54</v>
      </c>
      <c r="Q136" s="2">
        <v>45154</v>
      </c>
      <c r="R136" s="2">
        <v>45154</v>
      </c>
    </row>
    <row r="137" spans="1:18" x14ac:dyDescent="0.35">
      <c r="A137">
        <v>2023</v>
      </c>
      <c r="B137" s="2">
        <v>45017</v>
      </c>
      <c r="C137" s="2">
        <v>45107</v>
      </c>
      <c r="D137" t="str">
        <f t="shared" ref="D137:D200" si="4">CONCATENATE(MID(F137,1,1),"000")</f>
        <v>2000</v>
      </c>
      <c r="E137" t="str">
        <f t="shared" ref="E137:E200" si="5">CONCATENATE(MID(F137,1,2),"00")</f>
        <v>2500</v>
      </c>
      <c r="F137">
        <v>25301</v>
      </c>
      <c r="G137" t="s">
        <v>183</v>
      </c>
      <c r="H137">
        <v>24901.73</v>
      </c>
      <c r="I137">
        <v>24901.73</v>
      </c>
      <c r="J137">
        <v>13894.75</v>
      </c>
      <c r="K137">
        <v>13894.75</v>
      </c>
      <c r="L137">
        <v>13894.75</v>
      </c>
      <c r="M137">
        <v>13894.75</v>
      </c>
      <c r="O137" s="5" t="s">
        <v>55</v>
      </c>
      <c r="P137" t="s">
        <v>54</v>
      </c>
      <c r="Q137" s="2">
        <v>45154</v>
      </c>
      <c r="R137" s="2">
        <v>45154</v>
      </c>
    </row>
    <row r="138" spans="1:18" x14ac:dyDescent="0.35">
      <c r="A138">
        <v>2023</v>
      </c>
      <c r="B138" s="2">
        <v>45017</v>
      </c>
      <c r="C138" s="2">
        <v>45107</v>
      </c>
      <c r="D138" t="str">
        <f t="shared" si="4"/>
        <v>2000</v>
      </c>
      <c r="E138" t="str">
        <f t="shared" si="5"/>
        <v>2500</v>
      </c>
      <c r="F138">
        <v>25400</v>
      </c>
      <c r="G138" t="s">
        <v>184</v>
      </c>
      <c r="H138">
        <v>0</v>
      </c>
      <c r="I138">
        <v>0</v>
      </c>
      <c r="J138">
        <v>0</v>
      </c>
      <c r="K138">
        <v>0</v>
      </c>
      <c r="L138">
        <v>0</v>
      </c>
      <c r="M138">
        <v>0</v>
      </c>
      <c r="O138" s="5" t="s">
        <v>55</v>
      </c>
      <c r="P138" t="s">
        <v>54</v>
      </c>
      <c r="Q138" s="2">
        <v>45154</v>
      </c>
      <c r="R138" s="2">
        <v>45154</v>
      </c>
    </row>
    <row r="139" spans="1:18" x14ac:dyDescent="0.35">
      <c r="A139">
        <v>2023</v>
      </c>
      <c r="B139" s="2">
        <v>45017</v>
      </c>
      <c r="C139" s="2">
        <v>45107</v>
      </c>
      <c r="D139" t="str">
        <f t="shared" si="4"/>
        <v>2000</v>
      </c>
      <c r="E139" t="str">
        <f t="shared" si="5"/>
        <v>2500</v>
      </c>
      <c r="F139">
        <v>25401</v>
      </c>
      <c r="G139" t="s">
        <v>185</v>
      </c>
      <c r="O139" s="5" t="s">
        <v>55</v>
      </c>
      <c r="P139" t="s">
        <v>54</v>
      </c>
      <c r="Q139" s="2">
        <v>45154</v>
      </c>
      <c r="R139" s="2">
        <v>45154</v>
      </c>
    </row>
    <row r="140" spans="1:18" x14ac:dyDescent="0.35">
      <c r="A140">
        <v>2023</v>
      </c>
      <c r="B140" s="2">
        <v>45017</v>
      </c>
      <c r="C140" s="2">
        <v>45107</v>
      </c>
      <c r="D140" t="str">
        <f t="shared" si="4"/>
        <v>2000</v>
      </c>
      <c r="E140" t="str">
        <f t="shared" si="5"/>
        <v>2500</v>
      </c>
      <c r="F140">
        <v>25500</v>
      </c>
      <c r="G140" t="s">
        <v>186</v>
      </c>
      <c r="H140">
        <v>0</v>
      </c>
      <c r="I140">
        <v>0</v>
      </c>
      <c r="J140">
        <v>0</v>
      </c>
      <c r="K140">
        <v>0</v>
      </c>
      <c r="L140">
        <v>0</v>
      </c>
      <c r="M140">
        <v>0</v>
      </c>
      <c r="O140" s="5" t="s">
        <v>55</v>
      </c>
      <c r="P140" t="s">
        <v>54</v>
      </c>
      <c r="Q140" s="2">
        <v>45154</v>
      </c>
      <c r="R140" s="2">
        <v>45154</v>
      </c>
    </row>
    <row r="141" spans="1:18" x14ac:dyDescent="0.35">
      <c r="A141">
        <v>2023</v>
      </c>
      <c r="B141" s="2">
        <v>45017</v>
      </c>
      <c r="C141" s="2">
        <v>45107</v>
      </c>
      <c r="D141" t="str">
        <f t="shared" si="4"/>
        <v>2000</v>
      </c>
      <c r="E141" t="str">
        <f t="shared" si="5"/>
        <v>2500</v>
      </c>
      <c r="F141">
        <v>25501</v>
      </c>
      <c r="G141" t="s">
        <v>187</v>
      </c>
      <c r="O141" s="5" t="s">
        <v>55</v>
      </c>
      <c r="P141" t="s">
        <v>54</v>
      </c>
      <c r="Q141" s="2">
        <v>45154</v>
      </c>
      <c r="R141" s="2">
        <v>45154</v>
      </c>
    </row>
    <row r="142" spans="1:18" x14ac:dyDescent="0.35">
      <c r="A142">
        <v>2023</v>
      </c>
      <c r="B142" s="2">
        <v>45017</v>
      </c>
      <c r="C142" s="2">
        <v>45107</v>
      </c>
      <c r="D142" t="str">
        <f t="shared" si="4"/>
        <v>2000</v>
      </c>
      <c r="E142" t="str">
        <f t="shared" si="5"/>
        <v>2500</v>
      </c>
      <c r="F142">
        <v>25600</v>
      </c>
      <c r="G142" t="s">
        <v>188</v>
      </c>
      <c r="O142" s="5" t="s">
        <v>55</v>
      </c>
      <c r="P142" t="s">
        <v>54</v>
      </c>
      <c r="Q142" s="2">
        <v>45154</v>
      </c>
      <c r="R142" s="2">
        <v>45154</v>
      </c>
    </row>
    <row r="143" spans="1:18" x14ac:dyDescent="0.35">
      <c r="A143">
        <v>2023</v>
      </c>
      <c r="B143" s="2">
        <v>45017</v>
      </c>
      <c r="C143" s="2">
        <v>45107</v>
      </c>
      <c r="D143" t="str">
        <f t="shared" si="4"/>
        <v>2000</v>
      </c>
      <c r="E143" t="str">
        <f t="shared" si="5"/>
        <v>2500</v>
      </c>
      <c r="F143">
        <v>25900</v>
      </c>
      <c r="G143" t="s">
        <v>189</v>
      </c>
      <c r="O143" s="5" t="s">
        <v>55</v>
      </c>
      <c r="P143" t="s">
        <v>54</v>
      </c>
      <c r="Q143" s="2">
        <v>45154</v>
      </c>
      <c r="R143" s="2">
        <v>45154</v>
      </c>
    </row>
    <row r="144" spans="1:18" x14ac:dyDescent="0.35">
      <c r="A144">
        <v>2023</v>
      </c>
      <c r="B144" s="2">
        <v>45017</v>
      </c>
      <c r="C144" s="2">
        <v>45107</v>
      </c>
      <c r="D144" t="str">
        <f t="shared" si="4"/>
        <v>2000</v>
      </c>
      <c r="E144" t="str">
        <f t="shared" si="5"/>
        <v>2600</v>
      </c>
      <c r="F144">
        <v>26000</v>
      </c>
      <c r="G144" t="s">
        <v>190</v>
      </c>
      <c r="H144">
        <v>6044047.2599999998</v>
      </c>
      <c r="I144">
        <v>6044047.2599999998</v>
      </c>
      <c r="J144">
        <v>2604369.85</v>
      </c>
      <c r="K144">
        <v>2604369.85</v>
      </c>
      <c r="L144">
        <v>2604369.85</v>
      </c>
      <c r="M144">
        <v>2604369.85</v>
      </c>
      <c r="O144" s="5" t="s">
        <v>55</v>
      </c>
      <c r="P144" t="s">
        <v>54</v>
      </c>
      <c r="Q144" s="2">
        <v>45154</v>
      </c>
      <c r="R144" s="2">
        <v>45154</v>
      </c>
    </row>
    <row r="145" spans="1:18" x14ac:dyDescent="0.35">
      <c r="A145">
        <v>2023</v>
      </c>
      <c r="B145" s="2">
        <v>45017</v>
      </c>
      <c r="C145" s="2">
        <v>45107</v>
      </c>
      <c r="D145" t="str">
        <f t="shared" si="4"/>
        <v>2000</v>
      </c>
      <c r="E145" t="str">
        <f t="shared" si="5"/>
        <v>2600</v>
      </c>
      <c r="F145">
        <v>26100</v>
      </c>
      <c r="G145" t="s">
        <v>190</v>
      </c>
      <c r="H145">
        <v>6044047.2599999998</v>
      </c>
      <c r="I145">
        <v>6044047.2599999998</v>
      </c>
      <c r="J145">
        <v>2604369.85</v>
      </c>
      <c r="K145">
        <v>2604369.85</v>
      </c>
      <c r="L145">
        <v>2604369.85</v>
      </c>
      <c r="M145">
        <v>2604369.85</v>
      </c>
      <c r="O145" s="5" t="s">
        <v>55</v>
      </c>
      <c r="P145" t="s">
        <v>54</v>
      </c>
      <c r="Q145" s="2">
        <v>45154</v>
      </c>
      <c r="R145" s="2">
        <v>45154</v>
      </c>
    </row>
    <row r="146" spans="1:18" x14ac:dyDescent="0.35">
      <c r="A146">
        <v>2023</v>
      </c>
      <c r="B146" s="2">
        <v>45017</v>
      </c>
      <c r="C146" s="2">
        <v>45107</v>
      </c>
      <c r="D146" t="str">
        <f t="shared" si="4"/>
        <v>2000</v>
      </c>
      <c r="E146" t="str">
        <f t="shared" si="5"/>
        <v>2600</v>
      </c>
      <c r="F146">
        <v>26101</v>
      </c>
      <c r="G146" t="s">
        <v>191</v>
      </c>
      <c r="H146">
        <v>6000000</v>
      </c>
      <c r="I146">
        <v>6000000</v>
      </c>
      <c r="J146">
        <v>2583642.87</v>
      </c>
      <c r="K146">
        <v>2583642.87</v>
      </c>
      <c r="L146">
        <v>2583642.87</v>
      </c>
      <c r="M146">
        <v>2583642.87</v>
      </c>
      <c r="O146" s="5" t="s">
        <v>55</v>
      </c>
      <c r="P146" t="s">
        <v>54</v>
      </c>
      <c r="Q146" s="2">
        <v>45154</v>
      </c>
      <c r="R146" s="2">
        <v>45154</v>
      </c>
    </row>
    <row r="147" spans="1:18" x14ac:dyDescent="0.35">
      <c r="A147">
        <v>2023</v>
      </c>
      <c r="B147" s="2">
        <v>45017</v>
      </c>
      <c r="C147" s="2">
        <v>45107</v>
      </c>
      <c r="D147" t="str">
        <f t="shared" si="4"/>
        <v>2000</v>
      </c>
      <c r="E147" t="str">
        <f t="shared" si="5"/>
        <v>2600</v>
      </c>
      <c r="F147">
        <v>26102</v>
      </c>
      <c r="G147" t="s">
        <v>192</v>
      </c>
      <c r="H147">
        <v>44047.26</v>
      </c>
      <c r="I147">
        <v>44047.26</v>
      </c>
      <c r="J147">
        <v>20726.98</v>
      </c>
      <c r="K147">
        <v>20726.98</v>
      </c>
      <c r="L147">
        <v>20726.98</v>
      </c>
      <c r="M147">
        <v>20726.98</v>
      </c>
      <c r="O147" s="5" t="s">
        <v>55</v>
      </c>
      <c r="P147" t="s">
        <v>54</v>
      </c>
      <c r="Q147" s="2">
        <v>45154</v>
      </c>
      <c r="R147" s="2">
        <v>45154</v>
      </c>
    </row>
    <row r="148" spans="1:18" x14ac:dyDescent="0.35">
      <c r="A148">
        <v>2023</v>
      </c>
      <c r="B148" s="2">
        <v>45017</v>
      </c>
      <c r="C148" s="2">
        <v>45107</v>
      </c>
      <c r="D148" t="str">
        <f t="shared" si="4"/>
        <v>2000</v>
      </c>
      <c r="E148" t="str">
        <f t="shared" si="5"/>
        <v>2600</v>
      </c>
      <c r="F148">
        <v>26200</v>
      </c>
      <c r="G148" t="s">
        <v>193</v>
      </c>
      <c r="O148" s="5" t="s">
        <v>55</v>
      </c>
      <c r="P148" t="s">
        <v>54</v>
      </c>
      <c r="Q148" s="2">
        <v>45154</v>
      </c>
      <c r="R148" s="2">
        <v>45154</v>
      </c>
    </row>
    <row r="149" spans="1:18" x14ac:dyDescent="0.35">
      <c r="A149">
        <v>2023</v>
      </c>
      <c r="B149" s="2">
        <v>45017</v>
      </c>
      <c r="C149" s="2">
        <v>45107</v>
      </c>
      <c r="D149" t="str">
        <f t="shared" si="4"/>
        <v>2000</v>
      </c>
      <c r="E149" t="str">
        <f t="shared" si="5"/>
        <v>2700</v>
      </c>
      <c r="F149">
        <v>27000</v>
      </c>
      <c r="G149" t="s">
        <v>194</v>
      </c>
      <c r="H149">
        <v>1400000</v>
      </c>
      <c r="I149">
        <v>1400000</v>
      </c>
      <c r="J149">
        <v>48429</v>
      </c>
      <c r="K149">
        <v>48429</v>
      </c>
      <c r="L149">
        <v>48429</v>
      </c>
      <c r="M149">
        <v>48429</v>
      </c>
      <c r="O149" s="5" t="s">
        <v>55</v>
      </c>
      <c r="P149" t="s">
        <v>54</v>
      </c>
      <c r="Q149" s="2">
        <v>45154</v>
      </c>
      <c r="R149" s="2">
        <v>45154</v>
      </c>
    </row>
    <row r="150" spans="1:18" x14ac:dyDescent="0.35">
      <c r="A150">
        <v>2023</v>
      </c>
      <c r="B150" s="2">
        <v>45017</v>
      </c>
      <c r="C150" s="2">
        <v>45107</v>
      </c>
      <c r="D150" t="str">
        <f t="shared" si="4"/>
        <v>2000</v>
      </c>
      <c r="E150" t="str">
        <f t="shared" si="5"/>
        <v>2700</v>
      </c>
      <c r="F150">
        <v>27100</v>
      </c>
      <c r="G150" t="s">
        <v>195</v>
      </c>
      <c r="H150">
        <v>1400000</v>
      </c>
      <c r="I150">
        <v>1400000</v>
      </c>
      <c r="J150">
        <v>48429</v>
      </c>
      <c r="K150">
        <v>48429</v>
      </c>
      <c r="L150">
        <v>48429</v>
      </c>
      <c r="M150">
        <v>48429</v>
      </c>
      <c r="O150" s="5" t="s">
        <v>55</v>
      </c>
      <c r="P150" t="s">
        <v>54</v>
      </c>
      <c r="Q150" s="2">
        <v>45154</v>
      </c>
      <c r="R150" s="2">
        <v>45154</v>
      </c>
    </row>
    <row r="151" spans="1:18" x14ac:dyDescent="0.35">
      <c r="A151">
        <v>2023</v>
      </c>
      <c r="B151" s="2">
        <v>45017</v>
      </c>
      <c r="C151" s="2">
        <v>45107</v>
      </c>
      <c r="D151" t="str">
        <f t="shared" si="4"/>
        <v>2000</v>
      </c>
      <c r="E151" t="str">
        <f t="shared" si="5"/>
        <v>2700</v>
      </c>
      <c r="F151">
        <v>27101</v>
      </c>
      <c r="G151" t="s">
        <v>196</v>
      </c>
      <c r="H151">
        <v>1400000</v>
      </c>
      <c r="I151">
        <v>1400000</v>
      </c>
      <c r="J151">
        <v>48429</v>
      </c>
      <c r="K151">
        <v>48429</v>
      </c>
      <c r="L151">
        <v>48429</v>
      </c>
      <c r="M151">
        <v>48429</v>
      </c>
      <c r="O151" s="5" t="s">
        <v>55</v>
      </c>
      <c r="P151" t="s">
        <v>54</v>
      </c>
      <c r="Q151" s="2">
        <v>45154</v>
      </c>
      <c r="R151" s="2">
        <v>45154</v>
      </c>
    </row>
    <row r="152" spans="1:18" x14ac:dyDescent="0.35">
      <c r="A152">
        <v>2023</v>
      </c>
      <c r="B152" s="2">
        <v>45017</v>
      </c>
      <c r="C152" s="2">
        <v>45107</v>
      </c>
      <c r="D152" t="str">
        <f t="shared" si="4"/>
        <v>2000</v>
      </c>
      <c r="E152" t="str">
        <f t="shared" si="5"/>
        <v>2700</v>
      </c>
      <c r="F152">
        <v>27200</v>
      </c>
      <c r="G152" t="s">
        <v>197</v>
      </c>
      <c r="H152">
        <v>0</v>
      </c>
      <c r="I152">
        <v>0</v>
      </c>
      <c r="J152">
        <v>0</v>
      </c>
      <c r="K152">
        <v>0</v>
      </c>
      <c r="L152">
        <v>0</v>
      </c>
      <c r="M152">
        <v>0</v>
      </c>
      <c r="O152" s="5" t="s">
        <v>55</v>
      </c>
      <c r="P152" t="s">
        <v>54</v>
      </c>
      <c r="Q152" s="2">
        <v>45154</v>
      </c>
      <c r="R152" s="2">
        <v>45154</v>
      </c>
    </row>
    <row r="153" spans="1:18" x14ac:dyDescent="0.35">
      <c r="A153">
        <v>2023</v>
      </c>
      <c r="B153" s="2">
        <v>45017</v>
      </c>
      <c r="C153" s="2">
        <v>45107</v>
      </c>
      <c r="D153" t="str">
        <f t="shared" si="4"/>
        <v>2000</v>
      </c>
      <c r="E153" t="str">
        <f t="shared" si="5"/>
        <v>2700</v>
      </c>
      <c r="F153">
        <v>27201</v>
      </c>
      <c r="G153" t="s">
        <v>198</v>
      </c>
      <c r="H153">
        <v>0</v>
      </c>
      <c r="I153">
        <v>0</v>
      </c>
      <c r="J153">
        <v>0</v>
      </c>
      <c r="K153">
        <v>0</v>
      </c>
      <c r="L153">
        <v>0</v>
      </c>
      <c r="M153">
        <v>0</v>
      </c>
      <c r="O153" s="5" t="s">
        <v>55</v>
      </c>
      <c r="P153" t="s">
        <v>54</v>
      </c>
      <c r="Q153" s="2">
        <v>45154</v>
      </c>
      <c r="R153" s="2">
        <v>45154</v>
      </c>
    </row>
    <row r="154" spans="1:18" x14ac:dyDescent="0.35">
      <c r="A154">
        <v>2023</v>
      </c>
      <c r="B154" s="2">
        <v>45017</v>
      </c>
      <c r="C154" s="2">
        <v>45107</v>
      </c>
      <c r="D154" t="str">
        <f t="shared" si="4"/>
        <v>2000</v>
      </c>
      <c r="E154" t="str">
        <f t="shared" si="5"/>
        <v>2700</v>
      </c>
      <c r="F154">
        <v>27300</v>
      </c>
      <c r="G154" t="s">
        <v>199</v>
      </c>
      <c r="H154">
        <v>0</v>
      </c>
      <c r="I154">
        <v>0</v>
      </c>
      <c r="J154">
        <v>0</v>
      </c>
      <c r="K154">
        <v>0</v>
      </c>
      <c r="L154">
        <v>0</v>
      </c>
      <c r="M154">
        <v>0</v>
      </c>
      <c r="O154" s="5" t="s">
        <v>55</v>
      </c>
      <c r="P154" t="s">
        <v>54</v>
      </c>
      <c r="Q154" s="2">
        <v>45154</v>
      </c>
      <c r="R154" s="2">
        <v>45154</v>
      </c>
    </row>
    <row r="155" spans="1:18" x14ac:dyDescent="0.35">
      <c r="A155">
        <v>2023</v>
      </c>
      <c r="B155" s="2">
        <v>45017</v>
      </c>
      <c r="C155" s="2">
        <v>45107</v>
      </c>
      <c r="D155" t="str">
        <f t="shared" si="4"/>
        <v>2000</v>
      </c>
      <c r="E155" t="str">
        <f t="shared" si="5"/>
        <v>2700</v>
      </c>
      <c r="F155">
        <v>27301</v>
      </c>
      <c r="G155" t="s">
        <v>200</v>
      </c>
      <c r="O155" s="5" t="s">
        <v>55</v>
      </c>
      <c r="P155" t="s">
        <v>54</v>
      </c>
      <c r="Q155" s="2">
        <v>45154</v>
      </c>
      <c r="R155" s="2">
        <v>45154</v>
      </c>
    </row>
    <row r="156" spans="1:18" x14ac:dyDescent="0.35">
      <c r="A156">
        <v>2023</v>
      </c>
      <c r="B156" s="2">
        <v>45017</v>
      </c>
      <c r="C156" s="2">
        <v>45107</v>
      </c>
      <c r="D156" t="str">
        <f t="shared" si="4"/>
        <v>2000</v>
      </c>
      <c r="E156" t="str">
        <f t="shared" si="5"/>
        <v>2700</v>
      </c>
      <c r="F156">
        <v>27400</v>
      </c>
      <c r="G156" t="s">
        <v>201</v>
      </c>
      <c r="O156" s="5" t="s">
        <v>55</v>
      </c>
      <c r="P156" t="s">
        <v>54</v>
      </c>
      <c r="Q156" s="2">
        <v>45154</v>
      </c>
      <c r="R156" s="2">
        <v>45154</v>
      </c>
    </row>
    <row r="157" spans="1:18" x14ac:dyDescent="0.35">
      <c r="A157">
        <v>2023</v>
      </c>
      <c r="B157" s="2">
        <v>45017</v>
      </c>
      <c r="C157" s="2">
        <v>45107</v>
      </c>
      <c r="D157" t="str">
        <f t="shared" si="4"/>
        <v>2000</v>
      </c>
      <c r="E157" t="str">
        <f t="shared" si="5"/>
        <v>2700</v>
      </c>
      <c r="F157">
        <v>27500</v>
      </c>
      <c r="G157" t="s">
        <v>202</v>
      </c>
      <c r="H157">
        <v>0</v>
      </c>
      <c r="I157">
        <v>0</v>
      </c>
      <c r="J157">
        <v>0</v>
      </c>
      <c r="K157">
        <v>0</v>
      </c>
      <c r="L157">
        <v>0</v>
      </c>
      <c r="M157">
        <v>0</v>
      </c>
      <c r="O157" s="5" t="s">
        <v>55</v>
      </c>
      <c r="P157" t="s">
        <v>54</v>
      </c>
      <c r="Q157" s="2">
        <v>45154</v>
      </c>
      <c r="R157" s="2">
        <v>45154</v>
      </c>
    </row>
    <row r="158" spans="1:18" x14ac:dyDescent="0.35">
      <c r="A158">
        <v>2023</v>
      </c>
      <c r="B158" s="2">
        <v>45017</v>
      </c>
      <c r="C158" s="2">
        <v>45107</v>
      </c>
      <c r="D158" t="str">
        <f t="shared" si="4"/>
        <v>2000</v>
      </c>
      <c r="E158" t="str">
        <f t="shared" si="5"/>
        <v>2700</v>
      </c>
      <c r="F158">
        <v>27501</v>
      </c>
      <c r="G158" t="s">
        <v>203</v>
      </c>
      <c r="O158" s="5" t="s">
        <v>55</v>
      </c>
      <c r="P158" t="s">
        <v>54</v>
      </c>
      <c r="Q158" s="2">
        <v>45154</v>
      </c>
      <c r="R158" s="2">
        <v>45154</v>
      </c>
    </row>
    <row r="159" spans="1:18" x14ac:dyDescent="0.35">
      <c r="A159">
        <v>2023</v>
      </c>
      <c r="B159" s="2">
        <v>45017</v>
      </c>
      <c r="C159" s="2">
        <v>45107</v>
      </c>
      <c r="D159" t="str">
        <f t="shared" si="4"/>
        <v>2000</v>
      </c>
      <c r="E159" t="str">
        <f t="shared" si="5"/>
        <v>2800</v>
      </c>
      <c r="F159">
        <v>28000</v>
      </c>
      <c r="G159" t="s">
        <v>204</v>
      </c>
      <c r="H159">
        <v>0</v>
      </c>
      <c r="I159">
        <v>0</v>
      </c>
      <c r="J159">
        <v>0</v>
      </c>
      <c r="K159">
        <v>0</v>
      </c>
      <c r="L159">
        <v>0</v>
      </c>
      <c r="M159">
        <v>0</v>
      </c>
      <c r="O159" s="5" t="s">
        <v>55</v>
      </c>
      <c r="P159" t="s">
        <v>54</v>
      </c>
      <c r="Q159" s="2">
        <v>45154</v>
      </c>
      <c r="R159" s="2">
        <v>45154</v>
      </c>
    </row>
    <row r="160" spans="1:18" x14ac:dyDescent="0.35">
      <c r="A160">
        <v>2023</v>
      </c>
      <c r="B160" s="2">
        <v>45017</v>
      </c>
      <c r="C160" s="2">
        <v>45107</v>
      </c>
      <c r="D160" t="str">
        <f t="shared" si="4"/>
        <v>2000</v>
      </c>
      <c r="E160" t="str">
        <f t="shared" si="5"/>
        <v>2800</v>
      </c>
      <c r="F160">
        <v>28100</v>
      </c>
      <c r="G160" t="s">
        <v>205</v>
      </c>
      <c r="H160">
        <v>0</v>
      </c>
      <c r="I160">
        <v>0</v>
      </c>
      <c r="J160">
        <v>0</v>
      </c>
      <c r="K160">
        <v>0</v>
      </c>
      <c r="L160">
        <v>0</v>
      </c>
      <c r="M160">
        <v>0</v>
      </c>
      <c r="O160" s="5" t="s">
        <v>55</v>
      </c>
      <c r="P160" t="s">
        <v>54</v>
      </c>
      <c r="Q160" s="2">
        <v>45154</v>
      </c>
      <c r="R160" s="2">
        <v>45154</v>
      </c>
    </row>
    <row r="161" spans="1:18" x14ac:dyDescent="0.35">
      <c r="A161">
        <v>2023</v>
      </c>
      <c r="B161" s="2">
        <v>45017</v>
      </c>
      <c r="C161" s="2">
        <v>45107</v>
      </c>
      <c r="D161" t="str">
        <f t="shared" si="4"/>
        <v>2000</v>
      </c>
      <c r="E161" t="str">
        <f t="shared" si="5"/>
        <v>2800</v>
      </c>
      <c r="F161">
        <v>28101</v>
      </c>
      <c r="G161" t="s">
        <v>206</v>
      </c>
      <c r="O161" s="5" t="s">
        <v>55</v>
      </c>
      <c r="P161" t="s">
        <v>54</v>
      </c>
      <c r="Q161" s="2">
        <v>45154</v>
      </c>
      <c r="R161" s="2">
        <v>45154</v>
      </c>
    </row>
    <row r="162" spans="1:18" x14ac:dyDescent="0.35">
      <c r="A162">
        <v>2023</v>
      </c>
      <c r="B162" s="2">
        <v>45017</v>
      </c>
      <c r="C162" s="2">
        <v>45107</v>
      </c>
      <c r="D162" t="str">
        <f t="shared" si="4"/>
        <v>2000</v>
      </c>
      <c r="E162" t="str">
        <f t="shared" si="5"/>
        <v>2800</v>
      </c>
      <c r="F162">
        <v>28200</v>
      </c>
      <c r="G162" t="s">
        <v>207</v>
      </c>
      <c r="H162">
        <v>0</v>
      </c>
      <c r="I162">
        <v>0</v>
      </c>
      <c r="J162">
        <v>0</v>
      </c>
      <c r="K162">
        <v>0</v>
      </c>
      <c r="L162">
        <v>0</v>
      </c>
      <c r="M162">
        <v>0</v>
      </c>
      <c r="O162" s="5" t="s">
        <v>55</v>
      </c>
      <c r="P162" t="s">
        <v>54</v>
      </c>
      <c r="Q162" s="2">
        <v>45154</v>
      </c>
      <c r="R162" s="2">
        <v>45154</v>
      </c>
    </row>
    <row r="163" spans="1:18" x14ac:dyDescent="0.35">
      <c r="A163">
        <v>2023</v>
      </c>
      <c r="B163" s="2">
        <v>45017</v>
      </c>
      <c r="C163" s="2">
        <v>45107</v>
      </c>
      <c r="D163" t="str">
        <f t="shared" si="4"/>
        <v>2000</v>
      </c>
      <c r="E163" t="str">
        <f t="shared" si="5"/>
        <v>2800</v>
      </c>
      <c r="F163">
        <v>28201</v>
      </c>
      <c r="G163" t="s">
        <v>208</v>
      </c>
      <c r="O163" s="5" t="s">
        <v>55</v>
      </c>
      <c r="P163" t="s">
        <v>54</v>
      </c>
      <c r="Q163" s="2">
        <v>45154</v>
      </c>
      <c r="R163" s="2">
        <v>45154</v>
      </c>
    </row>
    <row r="164" spans="1:18" x14ac:dyDescent="0.35">
      <c r="A164">
        <v>2023</v>
      </c>
      <c r="B164" s="2">
        <v>45017</v>
      </c>
      <c r="C164" s="2">
        <v>45107</v>
      </c>
      <c r="D164" t="str">
        <f t="shared" si="4"/>
        <v>2000</v>
      </c>
      <c r="E164" t="str">
        <f t="shared" si="5"/>
        <v>2800</v>
      </c>
      <c r="F164">
        <v>28300</v>
      </c>
      <c r="G164" t="s">
        <v>209</v>
      </c>
      <c r="H164">
        <v>0</v>
      </c>
      <c r="I164">
        <v>0</v>
      </c>
      <c r="J164">
        <v>0</v>
      </c>
      <c r="K164">
        <v>0</v>
      </c>
      <c r="L164">
        <v>0</v>
      </c>
      <c r="M164">
        <v>0</v>
      </c>
      <c r="O164" s="5" t="s">
        <v>55</v>
      </c>
      <c r="P164" t="s">
        <v>54</v>
      </c>
      <c r="Q164" s="2">
        <v>45154</v>
      </c>
      <c r="R164" s="2">
        <v>45154</v>
      </c>
    </row>
    <row r="165" spans="1:18" x14ac:dyDescent="0.35">
      <c r="A165">
        <v>2023</v>
      </c>
      <c r="B165" s="2">
        <v>45017</v>
      </c>
      <c r="C165" s="2">
        <v>45107</v>
      </c>
      <c r="D165" t="str">
        <f t="shared" si="4"/>
        <v>2000</v>
      </c>
      <c r="E165" t="str">
        <f t="shared" si="5"/>
        <v>2800</v>
      </c>
      <c r="F165">
        <v>28301</v>
      </c>
      <c r="G165" t="s">
        <v>210</v>
      </c>
      <c r="O165" s="5" t="s">
        <v>55</v>
      </c>
      <c r="P165" t="s">
        <v>54</v>
      </c>
      <c r="Q165" s="2">
        <v>45154</v>
      </c>
      <c r="R165" s="2">
        <v>45154</v>
      </c>
    </row>
    <row r="166" spans="1:18" x14ac:dyDescent="0.35">
      <c r="A166">
        <v>2023</v>
      </c>
      <c r="B166" s="2">
        <v>45017</v>
      </c>
      <c r="C166" s="2">
        <v>45107</v>
      </c>
      <c r="D166" t="str">
        <f t="shared" si="4"/>
        <v>2000</v>
      </c>
      <c r="E166" t="str">
        <f t="shared" si="5"/>
        <v>2900</v>
      </c>
      <c r="F166">
        <v>29000</v>
      </c>
      <c r="G166" t="s">
        <v>211</v>
      </c>
      <c r="H166">
        <v>807912.87</v>
      </c>
      <c r="I166">
        <v>807912.87</v>
      </c>
      <c r="J166">
        <v>324355.57</v>
      </c>
      <c r="K166">
        <v>324355.57</v>
      </c>
      <c r="L166">
        <v>324355.57</v>
      </c>
      <c r="M166">
        <v>324355.57</v>
      </c>
      <c r="O166" s="5" t="s">
        <v>55</v>
      </c>
      <c r="P166" t="s">
        <v>54</v>
      </c>
      <c r="Q166" s="2">
        <v>45154</v>
      </c>
      <c r="R166" s="2">
        <v>45154</v>
      </c>
    </row>
    <row r="167" spans="1:18" x14ac:dyDescent="0.35">
      <c r="A167">
        <v>2023</v>
      </c>
      <c r="B167" s="2">
        <v>45017</v>
      </c>
      <c r="C167" s="2">
        <v>45107</v>
      </c>
      <c r="D167" t="str">
        <f t="shared" si="4"/>
        <v>2000</v>
      </c>
      <c r="E167" t="str">
        <f t="shared" si="5"/>
        <v>2900</v>
      </c>
      <c r="F167">
        <v>29100</v>
      </c>
      <c r="G167" t="s">
        <v>212</v>
      </c>
      <c r="H167">
        <v>709228.24</v>
      </c>
      <c r="I167">
        <v>709228.24</v>
      </c>
      <c r="J167">
        <v>315319.17</v>
      </c>
      <c r="K167">
        <v>315319.17</v>
      </c>
      <c r="L167">
        <v>315319.17</v>
      </c>
      <c r="M167">
        <v>315319.17</v>
      </c>
      <c r="O167" s="5" t="s">
        <v>55</v>
      </c>
      <c r="P167" t="s">
        <v>54</v>
      </c>
      <c r="Q167" s="2">
        <v>45154</v>
      </c>
      <c r="R167" s="2">
        <v>45154</v>
      </c>
    </row>
    <row r="168" spans="1:18" x14ac:dyDescent="0.35">
      <c r="A168">
        <v>2023</v>
      </c>
      <c r="B168" s="2">
        <v>45017</v>
      </c>
      <c r="C168" s="2">
        <v>45107</v>
      </c>
      <c r="D168" t="str">
        <f t="shared" si="4"/>
        <v>2000</v>
      </c>
      <c r="E168" t="str">
        <f t="shared" si="5"/>
        <v>2900</v>
      </c>
      <c r="F168">
        <v>29101</v>
      </c>
      <c r="G168" t="s">
        <v>213</v>
      </c>
      <c r="H168">
        <v>709228.24</v>
      </c>
      <c r="I168">
        <v>709228.24</v>
      </c>
      <c r="J168">
        <v>315319.17</v>
      </c>
      <c r="K168">
        <v>315319.17</v>
      </c>
      <c r="L168">
        <v>315319.17</v>
      </c>
      <c r="M168">
        <v>315319.17</v>
      </c>
      <c r="O168" s="5" t="s">
        <v>55</v>
      </c>
      <c r="P168" t="s">
        <v>54</v>
      </c>
      <c r="Q168" s="2">
        <v>45154</v>
      </c>
      <c r="R168" s="2">
        <v>45154</v>
      </c>
    </row>
    <row r="169" spans="1:18" x14ac:dyDescent="0.35">
      <c r="A169">
        <v>2023</v>
      </c>
      <c r="B169" s="2">
        <v>45017</v>
      </c>
      <c r="C169" s="2">
        <v>45107</v>
      </c>
      <c r="D169" t="str">
        <f t="shared" si="4"/>
        <v>2000</v>
      </c>
      <c r="E169" t="str">
        <f t="shared" si="5"/>
        <v>2900</v>
      </c>
      <c r="F169">
        <v>29200</v>
      </c>
      <c r="G169" t="s">
        <v>214</v>
      </c>
      <c r="H169">
        <v>0</v>
      </c>
      <c r="I169">
        <v>0</v>
      </c>
      <c r="J169">
        <v>0</v>
      </c>
      <c r="K169">
        <v>0</v>
      </c>
      <c r="L169">
        <v>0</v>
      </c>
      <c r="M169">
        <v>0</v>
      </c>
      <c r="O169" s="5" t="s">
        <v>55</v>
      </c>
      <c r="P169" t="s">
        <v>54</v>
      </c>
      <c r="Q169" s="2">
        <v>45154</v>
      </c>
      <c r="R169" s="2">
        <v>45154</v>
      </c>
    </row>
    <row r="170" spans="1:18" x14ac:dyDescent="0.35">
      <c r="A170">
        <v>2023</v>
      </c>
      <c r="B170" s="2">
        <v>45017</v>
      </c>
      <c r="C170" s="2">
        <v>45107</v>
      </c>
      <c r="D170" t="str">
        <f t="shared" si="4"/>
        <v>2000</v>
      </c>
      <c r="E170" t="str">
        <f t="shared" si="5"/>
        <v>2900</v>
      </c>
      <c r="F170">
        <v>29201</v>
      </c>
      <c r="G170" t="s">
        <v>215</v>
      </c>
      <c r="O170" s="5" t="s">
        <v>55</v>
      </c>
      <c r="P170" t="s">
        <v>54</v>
      </c>
      <c r="Q170" s="2">
        <v>45154</v>
      </c>
      <c r="R170" s="2">
        <v>45154</v>
      </c>
    </row>
    <row r="171" spans="1:18" x14ac:dyDescent="0.35">
      <c r="A171">
        <v>2023</v>
      </c>
      <c r="B171" s="2">
        <v>45017</v>
      </c>
      <c r="C171" s="2">
        <v>45107</v>
      </c>
      <c r="D171" t="str">
        <f t="shared" si="4"/>
        <v>2000</v>
      </c>
      <c r="E171" t="str">
        <f t="shared" si="5"/>
        <v>2900</v>
      </c>
      <c r="F171">
        <v>29300</v>
      </c>
      <c r="G171" t="s">
        <v>216</v>
      </c>
      <c r="H171">
        <v>0</v>
      </c>
      <c r="I171">
        <v>0</v>
      </c>
      <c r="J171">
        <v>0</v>
      </c>
      <c r="K171">
        <v>0</v>
      </c>
      <c r="L171">
        <v>0</v>
      </c>
      <c r="M171">
        <v>0</v>
      </c>
      <c r="O171" s="5" t="s">
        <v>55</v>
      </c>
      <c r="P171" t="s">
        <v>54</v>
      </c>
      <c r="Q171" s="2">
        <v>45154</v>
      </c>
      <c r="R171" s="2">
        <v>45154</v>
      </c>
    </row>
    <row r="172" spans="1:18" x14ac:dyDescent="0.35">
      <c r="A172">
        <v>2023</v>
      </c>
      <c r="B172" s="2">
        <v>45017</v>
      </c>
      <c r="C172" s="2">
        <v>45107</v>
      </c>
      <c r="D172" t="str">
        <f t="shared" si="4"/>
        <v>2000</v>
      </c>
      <c r="E172" t="str">
        <f t="shared" si="5"/>
        <v>2900</v>
      </c>
      <c r="F172">
        <v>29301</v>
      </c>
      <c r="G172" t="s">
        <v>217</v>
      </c>
      <c r="O172" s="5" t="s">
        <v>55</v>
      </c>
      <c r="P172" t="s">
        <v>54</v>
      </c>
      <c r="Q172" s="2">
        <v>45154</v>
      </c>
      <c r="R172" s="2">
        <v>45154</v>
      </c>
    </row>
    <row r="173" spans="1:18" x14ac:dyDescent="0.35">
      <c r="A173">
        <v>2023</v>
      </c>
      <c r="B173" s="2">
        <v>45017</v>
      </c>
      <c r="C173" s="2">
        <v>45107</v>
      </c>
      <c r="D173" t="str">
        <f t="shared" si="4"/>
        <v>2000</v>
      </c>
      <c r="E173" t="str">
        <f t="shared" si="5"/>
        <v>2900</v>
      </c>
      <c r="F173">
        <v>29400</v>
      </c>
      <c r="G173" t="s">
        <v>218</v>
      </c>
      <c r="H173">
        <v>98684.63</v>
      </c>
      <c r="I173">
        <v>98684.63</v>
      </c>
      <c r="J173">
        <v>9036.4</v>
      </c>
      <c r="K173">
        <v>9036.4</v>
      </c>
      <c r="L173">
        <v>9036.4</v>
      </c>
      <c r="M173">
        <v>9036.4</v>
      </c>
      <c r="O173" s="5" t="s">
        <v>55</v>
      </c>
      <c r="P173" t="s">
        <v>54</v>
      </c>
      <c r="Q173" s="2">
        <v>45154</v>
      </c>
      <c r="R173" s="2">
        <v>45154</v>
      </c>
    </row>
    <row r="174" spans="1:18" x14ac:dyDescent="0.35">
      <c r="A174">
        <v>2023</v>
      </c>
      <c r="B174" s="2">
        <v>45017</v>
      </c>
      <c r="C174" s="2">
        <v>45107</v>
      </c>
      <c r="D174" t="str">
        <f t="shared" si="4"/>
        <v>2000</v>
      </c>
      <c r="E174" t="str">
        <f t="shared" si="5"/>
        <v>2900</v>
      </c>
      <c r="F174">
        <v>29401</v>
      </c>
      <c r="G174" t="s">
        <v>219</v>
      </c>
      <c r="H174">
        <v>98684.63</v>
      </c>
      <c r="I174">
        <v>98684.63</v>
      </c>
      <c r="J174">
        <v>9036.4</v>
      </c>
      <c r="K174">
        <v>9036.4</v>
      </c>
      <c r="L174">
        <v>9036.4</v>
      </c>
      <c r="M174">
        <v>9036.4</v>
      </c>
      <c r="O174" s="5" t="s">
        <v>55</v>
      </c>
      <c r="P174" t="s">
        <v>54</v>
      </c>
      <c r="Q174" s="2">
        <v>45154</v>
      </c>
      <c r="R174" s="2">
        <v>45154</v>
      </c>
    </row>
    <row r="175" spans="1:18" x14ac:dyDescent="0.35">
      <c r="A175">
        <v>2023</v>
      </c>
      <c r="B175" s="2">
        <v>45017</v>
      </c>
      <c r="C175" s="2">
        <v>45107</v>
      </c>
      <c r="D175" t="str">
        <f t="shared" si="4"/>
        <v>2000</v>
      </c>
      <c r="E175" t="str">
        <f t="shared" si="5"/>
        <v>2900</v>
      </c>
      <c r="F175">
        <v>29500</v>
      </c>
      <c r="G175" t="s">
        <v>220</v>
      </c>
      <c r="O175" s="5" t="s">
        <v>55</v>
      </c>
      <c r="P175" t="s">
        <v>54</v>
      </c>
      <c r="Q175" s="2">
        <v>45154</v>
      </c>
      <c r="R175" s="2">
        <v>45154</v>
      </c>
    </row>
    <row r="176" spans="1:18" x14ac:dyDescent="0.35">
      <c r="A176">
        <v>2023</v>
      </c>
      <c r="B176" s="2">
        <v>45017</v>
      </c>
      <c r="C176" s="2">
        <v>45107</v>
      </c>
      <c r="D176" t="str">
        <f t="shared" si="4"/>
        <v>2000</v>
      </c>
      <c r="E176" t="str">
        <f t="shared" si="5"/>
        <v>2900</v>
      </c>
      <c r="F176">
        <v>29600</v>
      </c>
      <c r="G176" t="s">
        <v>221</v>
      </c>
      <c r="H176">
        <v>0</v>
      </c>
      <c r="I176">
        <v>0</v>
      </c>
      <c r="J176">
        <v>0</v>
      </c>
      <c r="K176">
        <v>0</v>
      </c>
      <c r="L176">
        <v>0</v>
      </c>
      <c r="M176">
        <v>0</v>
      </c>
      <c r="O176" s="5" t="s">
        <v>55</v>
      </c>
      <c r="P176" t="s">
        <v>54</v>
      </c>
      <c r="Q176" s="2">
        <v>45154</v>
      </c>
      <c r="R176" s="2">
        <v>45154</v>
      </c>
    </row>
    <row r="177" spans="1:18" x14ac:dyDescent="0.35">
      <c r="A177">
        <v>2023</v>
      </c>
      <c r="B177" s="2">
        <v>45017</v>
      </c>
      <c r="C177" s="2">
        <v>45107</v>
      </c>
      <c r="D177" t="str">
        <f t="shared" si="4"/>
        <v>2000</v>
      </c>
      <c r="E177" t="str">
        <f t="shared" si="5"/>
        <v>2900</v>
      </c>
      <c r="F177">
        <v>29601</v>
      </c>
      <c r="G177" t="s">
        <v>222</v>
      </c>
      <c r="O177" s="5" t="s">
        <v>55</v>
      </c>
      <c r="P177" t="s">
        <v>54</v>
      </c>
      <c r="Q177" s="2">
        <v>45154</v>
      </c>
      <c r="R177" s="2">
        <v>45154</v>
      </c>
    </row>
    <row r="178" spans="1:18" x14ac:dyDescent="0.35">
      <c r="A178">
        <v>2023</v>
      </c>
      <c r="B178" s="2">
        <v>45017</v>
      </c>
      <c r="C178" s="2">
        <v>45107</v>
      </c>
      <c r="D178" t="str">
        <f t="shared" si="4"/>
        <v>2000</v>
      </c>
      <c r="E178" t="str">
        <f t="shared" si="5"/>
        <v>2900</v>
      </c>
      <c r="F178">
        <v>29700</v>
      </c>
      <c r="G178" t="s">
        <v>223</v>
      </c>
      <c r="O178" s="5" t="s">
        <v>55</v>
      </c>
      <c r="P178" t="s">
        <v>54</v>
      </c>
      <c r="Q178" s="2">
        <v>45154</v>
      </c>
      <c r="R178" s="2">
        <v>45154</v>
      </c>
    </row>
    <row r="179" spans="1:18" x14ac:dyDescent="0.35">
      <c r="A179">
        <v>2023</v>
      </c>
      <c r="B179" s="2">
        <v>45017</v>
      </c>
      <c r="C179" s="2">
        <v>45107</v>
      </c>
      <c r="D179" t="str">
        <f t="shared" si="4"/>
        <v>2000</v>
      </c>
      <c r="E179" t="str">
        <f t="shared" si="5"/>
        <v>2900</v>
      </c>
      <c r="F179">
        <v>29800</v>
      </c>
      <c r="G179" t="s">
        <v>224</v>
      </c>
      <c r="O179" s="5" t="s">
        <v>55</v>
      </c>
      <c r="P179" t="s">
        <v>54</v>
      </c>
      <c r="Q179" s="2">
        <v>45154</v>
      </c>
      <c r="R179" s="2">
        <v>45154</v>
      </c>
    </row>
    <row r="180" spans="1:18" x14ac:dyDescent="0.35">
      <c r="A180">
        <v>2023</v>
      </c>
      <c r="B180" s="2">
        <v>45017</v>
      </c>
      <c r="C180" s="2">
        <v>45107</v>
      </c>
      <c r="D180" t="str">
        <f t="shared" si="4"/>
        <v>2000</v>
      </c>
      <c r="E180" t="str">
        <f t="shared" si="5"/>
        <v>2900</v>
      </c>
      <c r="F180">
        <v>29900</v>
      </c>
      <c r="G180" t="s">
        <v>225</v>
      </c>
      <c r="H180">
        <v>0</v>
      </c>
      <c r="I180">
        <v>0</v>
      </c>
      <c r="J180">
        <v>0</v>
      </c>
      <c r="K180">
        <v>0</v>
      </c>
      <c r="L180">
        <v>0</v>
      </c>
      <c r="M180">
        <v>0</v>
      </c>
      <c r="O180" s="5" t="s">
        <v>55</v>
      </c>
      <c r="P180" t="s">
        <v>54</v>
      </c>
      <c r="Q180" s="2">
        <v>45154</v>
      </c>
      <c r="R180" s="2">
        <v>45154</v>
      </c>
    </row>
    <row r="181" spans="1:18" x14ac:dyDescent="0.35">
      <c r="A181">
        <v>2023</v>
      </c>
      <c r="B181" s="2">
        <v>45017</v>
      </c>
      <c r="C181" s="2">
        <v>45107</v>
      </c>
      <c r="D181" t="str">
        <f t="shared" si="4"/>
        <v>2000</v>
      </c>
      <c r="E181" t="str">
        <f t="shared" si="5"/>
        <v>2900</v>
      </c>
      <c r="F181">
        <v>29901</v>
      </c>
      <c r="G181" t="s">
        <v>226</v>
      </c>
      <c r="O181" s="5" t="s">
        <v>55</v>
      </c>
      <c r="P181" t="s">
        <v>54</v>
      </c>
      <c r="Q181" s="2">
        <v>45154</v>
      </c>
      <c r="R181" s="2">
        <v>45154</v>
      </c>
    </row>
    <row r="182" spans="1:18" x14ac:dyDescent="0.35">
      <c r="A182">
        <v>2023</v>
      </c>
      <c r="B182" s="2">
        <v>45017</v>
      </c>
      <c r="C182" s="2">
        <v>45107</v>
      </c>
      <c r="D182" t="str">
        <f t="shared" si="4"/>
        <v>3000</v>
      </c>
      <c r="E182" t="str">
        <f t="shared" si="5"/>
        <v>3000</v>
      </c>
      <c r="F182">
        <v>30000</v>
      </c>
      <c r="G182" t="s">
        <v>227</v>
      </c>
      <c r="H182">
        <v>41392601.079999998</v>
      </c>
      <c r="I182">
        <v>41392601.079999998</v>
      </c>
      <c r="J182">
        <v>15036959.360000001</v>
      </c>
      <c r="K182">
        <v>15036959.360000001</v>
      </c>
      <c r="L182">
        <v>15036959.360000001</v>
      </c>
      <c r="M182">
        <v>15036959.360000001</v>
      </c>
      <c r="O182" s="5" t="s">
        <v>55</v>
      </c>
      <c r="P182" t="s">
        <v>54</v>
      </c>
      <c r="Q182" s="2">
        <v>45154</v>
      </c>
      <c r="R182" s="2">
        <v>45154</v>
      </c>
    </row>
    <row r="183" spans="1:18" x14ac:dyDescent="0.35">
      <c r="A183">
        <v>2023</v>
      </c>
      <c r="B183" s="2">
        <v>45017</v>
      </c>
      <c r="C183" s="2">
        <v>45107</v>
      </c>
      <c r="D183" t="str">
        <f t="shared" si="4"/>
        <v>3000</v>
      </c>
      <c r="E183" t="str">
        <f t="shared" si="5"/>
        <v>3100</v>
      </c>
      <c r="F183">
        <v>31000</v>
      </c>
      <c r="G183" t="s">
        <v>228</v>
      </c>
      <c r="H183">
        <v>13744480.299999999</v>
      </c>
      <c r="I183">
        <v>13744480.299999999</v>
      </c>
      <c r="J183">
        <v>6048091.3300000001</v>
      </c>
      <c r="K183">
        <v>6048091.3300000001</v>
      </c>
      <c r="L183">
        <v>6048091.3300000001</v>
      </c>
      <c r="M183">
        <v>6048091.3300000001</v>
      </c>
      <c r="O183" s="5" t="s">
        <v>55</v>
      </c>
      <c r="P183" t="s">
        <v>54</v>
      </c>
      <c r="Q183" s="2">
        <v>45154</v>
      </c>
      <c r="R183" s="2">
        <v>45154</v>
      </c>
    </row>
    <row r="184" spans="1:18" x14ac:dyDescent="0.35">
      <c r="A184">
        <v>2023</v>
      </c>
      <c r="B184" s="2">
        <v>45017</v>
      </c>
      <c r="C184" s="2">
        <v>45107</v>
      </c>
      <c r="D184" t="str">
        <f t="shared" si="4"/>
        <v>3000</v>
      </c>
      <c r="E184" t="str">
        <f t="shared" si="5"/>
        <v>3100</v>
      </c>
      <c r="F184">
        <v>31100</v>
      </c>
      <c r="G184" t="s">
        <v>229</v>
      </c>
      <c r="H184">
        <v>13000000</v>
      </c>
      <c r="I184">
        <v>13000000</v>
      </c>
      <c r="J184">
        <v>5847285</v>
      </c>
      <c r="K184">
        <v>5847285</v>
      </c>
      <c r="L184">
        <v>5847285</v>
      </c>
      <c r="M184">
        <v>5847285</v>
      </c>
      <c r="O184" s="5" t="s">
        <v>55</v>
      </c>
      <c r="P184" t="s">
        <v>54</v>
      </c>
      <c r="Q184" s="2">
        <v>45154</v>
      </c>
      <c r="R184" s="2">
        <v>45154</v>
      </c>
    </row>
    <row r="185" spans="1:18" x14ac:dyDescent="0.35">
      <c r="A185">
        <v>2023</v>
      </c>
      <c r="B185" s="2">
        <v>45017</v>
      </c>
      <c r="C185" s="2">
        <v>45107</v>
      </c>
      <c r="D185" t="str">
        <f t="shared" si="4"/>
        <v>3000</v>
      </c>
      <c r="E185" t="str">
        <f t="shared" si="5"/>
        <v>3100</v>
      </c>
      <c r="F185">
        <v>31101</v>
      </c>
      <c r="G185" t="s">
        <v>230</v>
      </c>
      <c r="H185">
        <v>1000000</v>
      </c>
      <c r="I185">
        <v>1000000</v>
      </c>
      <c r="J185">
        <v>258319</v>
      </c>
      <c r="K185">
        <v>258319</v>
      </c>
      <c r="L185">
        <v>258319</v>
      </c>
      <c r="M185">
        <v>258319</v>
      </c>
      <c r="O185" s="5" t="s">
        <v>55</v>
      </c>
      <c r="P185" t="s">
        <v>54</v>
      </c>
      <c r="Q185" s="2">
        <v>45154</v>
      </c>
      <c r="R185" s="2">
        <v>45154</v>
      </c>
    </row>
    <row r="186" spans="1:18" x14ac:dyDescent="0.35">
      <c r="A186">
        <v>2023</v>
      </c>
      <c r="B186" s="2">
        <v>45017</v>
      </c>
      <c r="C186" s="2">
        <v>45107</v>
      </c>
      <c r="D186" t="str">
        <f t="shared" si="4"/>
        <v>3000</v>
      </c>
      <c r="E186" t="str">
        <f t="shared" si="5"/>
        <v>3100</v>
      </c>
      <c r="F186">
        <v>31102</v>
      </c>
      <c r="G186" t="s">
        <v>231</v>
      </c>
      <c r="O186" s="5" t="s">
        <v>55</v>
      </c>
      <c r="P186" t="s">
        <v>54</v>
      </c>
      <c r="Q186" s="2">
        <v>45154</v>
      </c>
      <c r="R186" s="2">
        <v>45154</v>
      </c>
    </row>
    <row r="187" spans="1:18" x14ac:dyDescent="0.35">
      <c r="A187">
        <v>2023</v>
      </c>
      <c r="B187" s="2">
        <v>45017</v>
      </c>
      <c r="C187" s="2">
        <v>45107</v>
      </c>
      <c r="D187" t="str">
        <f t="shared" si="4"/>
        <v>3000</v>
      </c>
      <c r="E187" t="str">
        <f t="shared" si="5"/>
        <v>3100</v>
      </c>
      <c r="F187">
        <v>31103</v>
      </c>
      <c r="G187" t="s">
        <v>232</v>
      </c>
      <c r="O187" s="5" t="s">
        <v>55</v>
      </c>
      <c r="P187" t="s">
        <v>54</v>
      </c>
      <c r="Q187" s="2">
        <v>45154</v>
      </c>
      <c r="R187" s="2">
        <v>45154</v>
      </c>
    </row>
    <row r="188" spans="1:18" x14ac:dyDescent="0.35">
      <c r="A188">
        <v>2023</v>
      </c>
      <c r="B188" s="2">
        <v>45017</v>
      </c>
      <c r="C188" s="2">
        <v>45107</v>
      </c>
      <c r="D188" t="str">
        <f t="shared" si="4"/>
        <v>3000</v>
      </c>
      <c r="E188" t="str">
        <f t="shared" si="5"/>
        <v>3100</v>
      </c>
      <c r="F188">
        <v>31104</v>
      </c>
      <c r="G188" t="s">
        <v>233</v>
      </c>
      <c r="H188">
        <v>12000000</v>
      </c>
      <c r="I188">
        <v>12000000</v>
      </c>
      <c r="J188">
        <v>5588966</v>
      </c>
      <c r="K188">
        <v>5588966</v>
      </c>
      <c r="L188">
        <v>5588966</v>
      </c>
      <c r="M188">
        <v>5588966</v>
      </c>
      <c r="O188" s="5" t="s">
        <v>55</v>
      </c>
      <c r="P188" t="s">
        <v>54</v>
      </c>
      <c r="Q188" s="2">
        <v>45154</v>
      </c>
      <c r="R188" s="2">
        <v>45154</v>
      </c>
    </row>
    <row r="189" spans="1:18" x14ac:dyDescent="0.35">
      <c r="A189">
        <v>2023</v>
      </c>
      <c r="B189" s="2">
        <v>45017</v>
      </c>
      <c r="C189" s="2">
        <v>45107</v>
      </c>
      <c r="D189" t="str">
        <f t="shared" si="4"/>
        <v>3000</v>
      </c>
      <c r="E189" t="str">
        <f t="shared" si="5"/>
        <v>3100</v>
      </c>
      <c r="F189">
        <v>31200</v>
      </c>
      <c r="G189" t="s">
        <v>234</v>
      </c>
      <c r="H189">
        <v>191809.35</v>
      </c>
      <c r="I189">
        <v>191809.35</v>
      </c>
      <c r="J189">
        <v>50206.080000000002</v>
      </c>
      <c r="K189">
        <v>50206.080000000002</v>
      </c>
      <c r="L189">
        <v>50206.080000000002</v>
      </c>
      <c r="M189">
        <v>50206.080000000002</v>
      </c>
      <c r="O189" s="5" t="s">
        <v>55</v>
      </c>
      <c r="P189" t="s">
        <v>54</v>
      </c>
      <c r="Q189" s="2">
        <v>45154</v>
      </c>
      <c r="R189" s="2">
        <v>45154</v>
      </c>
    </row>
    <row r="190" spans="1:18" x14ac:dyDescent="0.35">
      <c r="A190">
        <v>2023</v>
      </c>
      <c r="B190" s="2">
        <v>45017</v>
      </c>
      <c r="C190" s="2">
        <v>45107</v>
      </c>
      <c r="D190" t="str">
        <f t="shared" si="4"/>
        <v>3000</v>
      </c>
      <c r="E190" t="str">
        <f t="shared" si="5"/>
        <v>3100</v>
      </c>
      <c r="F190">
        <v>31201</v>
      </c>
      <c r="G190" t="s">
        <v>235</v>
      </c>
      <c r="H190">
        <v>191809.35</v>
      </c>
      <c r="I190">
        <v>191809.35</v>
      </c>
      <c r="J190">
        <v>50206.080000000002</v>
      </c>
      <c r="K190">
        <v>50206.080000000002</v>
      </c>
      <c r="L190">
        <v>50206.080000000002</v>
      </c>
      <c r="M190">
        <v>50206.080000000002</v>
      </c>
      <c r="O190" s="5" t="s">
        <v>55</v>
      </c>
      <c r="P190" t="s">
        <v>54</v>
      </c>
      <c r="Q190" s="2">
        <v>45154</v>
      </c>
      <c r="R190" s="2">
        <v>45154</v>
      </c>
    </row>
    <row r="191" spans="1:18" x14ac:dyDescent="0.35">
      <c r="A191">
        <v>2023</v>
      </c>
      <c r="B191" s="2">
        <v>45017</v>
      </c>
      <c r="C191" s="2">
        <v>45107</v>
      </c>
      <c r="D191" t="str">
        <f t="shared" si="4"/>
        <v>3000</v>
      </c>
      <c r="E191" t="str">
        <f t="shared" si="5"/>
        <v>3100</v>
      </c>
      <c r="F191">
        <v>31300</v>
      </c>
      <c r="G191" t="s">
        <v>236</v>
      </c>
      <c r="H191">
        <v>454948.28</v>
      </c>
      <c r="I191">
        <v>454948.28</v>
      </c>
      <c r="J191">
        <v>95274.26</v>
      </c>
      <c r="K191">
        <v>95274.26</v>
      </c>
      <c r="L191">
        <v>95274.26</v>
      </c>
      <c r="M191">
        <v>95274.26</v>
      </c>
      <c r="O191" s="5" t="s">
        <v>55</v>
      </c>
      <c r="P191" t="s">
        <v>54</v>
      </c>
      <c r="Q191" s="2">
        <v>45154</v>
      </c>
      <c r="R191" s="2">
        <v>45154</v>
      </c>
    </row>
    <row r="192" spans="1:18" x14ac:dyDescent="0.35">
      <c r="A192">
        <v>2023</v>
      </c>
      <c r="B192" s="2">
        <v>45017</v>
      </c>
      <c r="C192" s="2">
        <v>45107</v>
      </c>
      <c r="D192" t="str">
        <f t="shared" si="4"/>
        <v>3000</v>
      </c>
      <c r="E192" t="str">
        <f t="shared" si="5"/>
        <v>3100</v>
      </c>
      <c r="F192">
        <v>31301</v>
      </c>
      <c r="G192" t="s">
        <v>237</v>
      </c>
      <c r="H192">
        <v>454948.28</v>
      </c>
      <c r="I192">
        <v>454948.28</v>
      </c>
      <c r="J192">
        <v>95274.26</v>
      </c>
      <c r="K192">
        <v>95274.26</v>
      </c>
      <c r="L192">
        <v>95274.26</v>
      </c>
      <c r="M192">
        <v>95274.26</v>
      </c>
      <c r="O192" s="5" t="s">
        <v>55</v>
      </c>
      <c r="P192" t="s">
        <v>54</v>
      </c>
      <c r="Q192" s="2">
        <v>45154</v>
      </c>
      <c r="R192" s="2">
        <v>45154</v>
      </c>
    </row>
    <row r="193" spans="1:18" x14ac:dyDescent="0.35">
      <c r="A193">
        <v>2023</v>
      </c>
      <c r="B193" s="2">
        <v>45017</v>
      </c>
      <c r="C193" s="2">
        <v>45107</v>
      </c>
      <c r="D193" t="str">
        <f t="shared" si="4"/>
        <v>3000</v>
      </c>
      <c r="E193" t="str">
        <f t="shared" si="5"/>
        <v>3100</v>
      </c>
      <c r="F193">
        <v>31400</v>
      </c>
      <c r="G193" t="s">
        <v>238</v>
      </c>
      <c r="H193">
        <v>97722.67</v>
      </c>
      <c r="I193">
        <v>97722.67</v>
      </c>
      <c r="J193">
        <v>55325.99</v>
      </c>
      <c r="K193">
        <v>55325.99</v>
      </c>
      <c r="L193">
        <v>55325.99</v>
      </c>
      <c r="M193">
        <v>55325.99</v>
      </c>
      <c r="O193" s="5" t="s">
        <v>55</v>
      </c>
      <c r="P193" t="s">
        <v>54</v>
      </c>
      <c r="Q193" s="2">
        <v>45154</v>
      </c>
      <c r="R193" s="2">
        <v>45154</v>
      </c>
    </row>
    <row r="194" spans="1:18" x14ac:dyDescent="0.35">
      <c r="A194">
        <v>2023</v>
      </c>
      <c r="B194" s="2">
        <v>45017</v>
      </c>
      <c r="C194" s="2">
        <v>45107</v>
      </c>
      <c r="D194" t="str">
        <f t="shared" si="4"/>
        <v>3000</v>
      </c>
      <c r="E194" t="str">
        <f t="shared" si="5"/>
        <v>3100</v>
      </c>
      <c r="F194">
        <v>31401</v>
      </c>
      <c r="G194" t="s">
        <v>239</v>
      </c>
      <c r="H194">
        <v>97722.67</v>
      </c>
      <c r="I194">
        <v>97722.67</v>
      </c>
      <c r="J194">
        <v>55325.99</v>
      </c>
      <c r="K194">
        <v>55325.99</v>
      </c>
      <c r="L194">
        <v>55325.99</v>
      </c>
      <c r="M194">
        <v>55325.99</v>
      </c>
      <c r="O194" s="5" t="s">
        <v>55</v>
      </c>
      <c r="P194" t="s">
        <v>54</v>
      </c>
      <c r="Q194" s="2">
        <v>45154</v>
      </c>
      <c r="R194" s="2">
        <v>45154</v>
      </c>
    </row>
    <row r="195" spans="1:18" x14ac:dyDescent="0.35">
      <c r="A195">
        <v>2023</v>
      </c>
      <c r="B195" s="2">
        <v>45017</v>
      </c>
      <c r="C195" s="2">
        <v>45107</v>
      </c>
      <c r="D195" t="str">
        <f t="shared" si="4"/>
        <v>3000</v>
      </c>
      <c r="E195" t="str">
        <f t="shared" si="5"/>
        <v>3100</v>
      </c>
      <c r="F195">
        <v>31500</v>
      </c>
      <c r="G195" t="s">
        <v>240</v>
      </c>
      <c r="H195">
        <v>0</v>
      </c>
      <c r="I195">
        <v>0</v>
      </c>
      <c r="J195">
        <v>0</v>
      </c>
      <c r="K195">
        <v>0</v>
      </c>
      <c r="L195">
        <v>0</v>
      </c>
      <c r="M195">
        <v>0</v>
      </c>
      <c r="O195" s="5" t="s">
        <v>55</v>
      </c>
      <c r="P195" t="s">
        <v>54</v>
      </c>
      <c r="Q195" s="2">
        <v>45154</v>
      </c>
      <c r="R195" s="2">
        <v>45154</v>
      </c>
    </row>
    <row r="196" spans="1:18" x14ac:dyDescent="0.35">
      <c r="A196">
        <v>2023</v>
      </c>
      <c r="B196" s="2">
        <v>45017</v>
      </c>
      <c r="C196" s="2">
        <v>45107</v>
      </c>
      <c r="D196" t="str">
        <f t="shared" si="4"/>
        <v>3000</v>
      </c>
      <c r="E196" t="str">
        <f t="shared" si="5"/>
        <v>3100</v>
      </c>
      <c r="F196">
        <v>31501</v>
      </c>
      <c r="G196" t="s">
        <v>241</v>
      </c>
      <c r="O196" s="5" t="s">
        <v>55</v>
      </c>
      <c r="P196" t="s">
        <v>54</v>
      </c>
      <c r="Q196" s="2">
        <v>45154</v>
      </c>
      <c r="R196" s="2">
        <v>45154</v>
      </c>
    </row>
    <row r="197" spans="1:18" x14ac:dyDescent="0.35">
      <c r="A197">
        <v>2023</v>
      </c>
      <c r="B197" s="2">
        <v>45017</v>
      </c>
      <c r="C197" s="2">
        <v>45107</v>
      </c>
      <c r="D197" t="str">
        <f t="shared" si="4"/>
        <v>3000</v>
      </c>
      <c r="E197" t="str">
        <f t="shared" si="5"/>
        <v>3100</v>
      </c>
      <c r="F197">
        <v>31600</v>
      </c>
      <c r="G197" t="s">
        <v>242</v>
      </c>
      <c r="H197">
        <v>0</v>
      </c>
      <c r="I197">
        <v>0</v>
      </c>
      <c r="J197">
        <v>0</v>
      </c>
      <c r="K197">
        <v>0</v>
      </c>
      <c r="L197">
        <v>0</v>
      </c>
      <c r="M197">
        <v>0</v>
      </c>
      <c r="O197" s="5" t="s">
        <v>55</v>
      </c>
      <c r="P197" t="s">
        <v>54</v>
      </c>
      <c r="Q197" s="2">
        <v>45154</v>
      </c>
      <c r="R197" s="2">
        <v>45154</v>
      </c>
    </row>
    <row r="198" spans="1:18" x14ac:dyDescent="0.35">
      <c r="A198">
        <v>2023</v>
      </c>
      <c r="B198" s="2">
        <v>45017</v>
      </c>
      <c r="C198" s="2">
        <v>45107</v>
      </c>
      <c r="D198" t="str">
        <f t="shared" si="4"/>
        <v>3000</v>
      </c>
      <c r="E198" t="str">
        <f t="shared" si="5"/>
        <v>3100</v>
      </c>
      <c r="F198">
        <v>31700</v>
      </c>
      <c r="G198" t="s">
        <v>243</v>
      </c>
      <c r="H198">
        <v>0</v>
      </c>
      <c r="I198">
        <v>0</v>
      </c>
      <c r="J198">
        <v>0</v>
      </c>
      <c r="K198">
        <v>0</v>
      </c>
      <c r="L198">
        <v>0</v>
      </c>
      <c r="M198">
        <v>0</v>
      </c>
      <c r="O198" s="5" t="s">
        <v>55</v>
      </c>
      <c r="P198" t="s">
        <v>54</v>
      </c>
      <c r="Q198" s="2">
        <v>45154</v>
      </c>
      <c r="R198" s="2">
        <v>45154</v>
      </c>
    </row>
    <row r="199" spans="1:18" x14ac:dyDescent="0.35">
      <c r="A199">
        <v>2023</v>
      </c>
      <c r="B199" s="2">
        <v>45017</v>
      </c>
      <c r="C199" s="2">
        <v>45107</v>
      </c>
      <c r="D199" t="str">
        <f t="shared" si="4"/>
        <v>3000</v>
      </c>
      <c r="E199" t="str">
        <f t="shared" si="5"/>
        <v>3100</v>
      </c>
      <c r="F199">
        <v>31701</v>
      </c>
      <c r="G199" t="s">
        <v>244</v>
      </c>
      <c r="O199" s="5" t="s">
        <v>55</v>
      </c>
      <c r="P199" t="s">
        <v>54</v>
      </c>
      <c r="Q199" s="2">
        <v>45154</v>
      </c>
      <c r="R199" s="2">
        <v>45154</v>
      </c>
    </row>
    <row r="200" spans="1:18" x14ac:dyDescent="0.35">
      <c r="A200">
        <v>2023</v>
      </c>
      <c r="B200" s="2">
        <v>45017</v>
      </c>
      <c r="C200" s="2">
        <v>45107</v>
      </c>
      <c r="D200" t="str">
        <f t="shared" si="4"/>
        <v>3000</v>
      </c>
      <c r="E200" t="str">
        <f t="shared" si="5"/>
        <v>3100</v>
      </c>
      <c r="F200">
        <v>31800</v>
      </c>
      <c r="G200" t="s">
        <v>245</v>
      </c>
      <c r="H200">
        <v>0</v>
      </c>
      <c r="I200">
        <v>0</v>
      </c>
      <c r="J200">
        <v>0</v>
      </c>
      <c r="K200">
        <v>0</v>
      </c>
      <c r="L200">
        <v>0</v>
      </c>
      <c r="M200">
        <v>0</v>
      </c>
      <c r="O200" s="5" t="s">
        <v>55</v>
      </c>
      <c r="P200" t="s">
        <v>54</v>
      </c>
      <c r="Q200" s="2">
        <v>45154</v>
      </c>
      <c r="R200" s="2">
        <v>45154</v>
      </c>
    </row>
    <row r="201" spans="1:18" x14ac:dyDescent="0.35">
      <c r="A201">
        <v>2023</v>
      </c>
      <c r="B201" s="2">
        <v>45017</v>
      </c>
      <c r="C201" s="2">
        <v>45107</v>
      </c>
      <c r="D201" t="str">
        <f t="shared" ref="D201:D264" si="6">CONCATENATE(MID(F201,1,1),"000")</f>
        <v>3000</v>
      </c>
      <c r="E201" t="str">
        <f t="shared" ref="E201:E264" si="7">CONCATENATE(MID(F201,1,2),"00")</f>
        <v>3100</v>
      </c>
      <c r="F201">
        <v>31811</v>
      </c>
      <c r="G201" t="s">
        <v>246</v>
      </c>
      <c r="O201" s="5" t="s">
        <v>55</v>
      </c>
      <c r="P201" t="s">
        <v>54</v>
      </c>
      <c r="Q201" s="2">
        <v>45154</v>
      </c>
      <c r="R201" s="2">
        <v>45154</v>
      </c>
    </row>
    <row r="202" spans="1:18" x14ac:dyDescent="0.35">
      <c r="A202">
        <v>2023</v>
      </c>
      <c r="B202" s="2">
        <v>45017</v>
      </c>
      <c r="C202" s="2">
        <v>45107</v>
      </c>
      <c r="D202" t="str">
        <f t="shared" si="6"/>
        <v>3000</v>
      </c>
      <c r="E202" t="str">
        <f t="shared" si="7"/>
        <v>3100</v>
      </c>
      <c r="F202">
        <v>31900</v>
      </c>
      <c r="G202" t="s">
        <v>247</v>
      </c>
      <c r="O202" s="5" t="s">
        <v>55</v>
      </c>
      <c r="P202" t="s">
        <v>54</v>
      </c>
      <c r="Q202" s="2">
        <v>45154</v>
      </c>
      <c r="R202" s="2">
        <v>45154</v>
      </c>
    </row>
    <row r="203" spans="1:18" x14ac:dyDescent="0.35">
      <c r="A203">
        <v>2023</v>
      </c>
      <c r="B203" s="2">
        <v>45017</v>
      </c>
      <c r="C203" s="2">
        <v>45107</v>
      </c>
      <c r="D203" t="str">
        <f t="shared" si="6"/>
        <v>3000</v>
      </c>
      <c r="E203" t="str">
        <f t="shared" si="7"/>
        <v>3200</v>
      </c>
      <c r="F203">
        <v>32000</v>
      </c>
      <c r="G203" t="s">
        <v>248</v>
      </c>
      <c r="H203">
        <v>12800000.01</v>
      </c>
      <c r="I203">
        <v>12800000.01</v>
      </c>
      <c r="J203">
        <v>4859724.72</v>
      </c>
      <c r="K203">
        <v>4859724.72</v>
      </c>
      <c r="L203">
        <v>4859724.72</v>
      </c>
      <c r="M203">
        <v>4859724.72</v>
      </c>
      <c r="O203" s="5" t="s">
        <v>55</v>
      </c>
      <c r="P203" t="s">
        <v>54</v>
      </c>
      <c r="Q203" s="2">
        <v>45154</v>
      </c>
      <c r="R203" s="2">
        <v>45154</v>
      </c>
    </row>
    <row r="204" spans="1:18" x14ac:dyDescent="0.35">
      <c r="A204">
        <v>2023</v>
      </c>
      <c r="B204" s="2">
        <v>45017</v>
      </c>
      <c r="C204" s="2">
        <v>45107</v>
      </c>
      <c r="D204" t="str">
        <f t="shared" si="6"/>
        <v>3000</v>
      </c>
      <c r="E204" t="str">
        <f t="shared" si="7"/>
        <v>3200</v>
      </c>
      <c r="F204">
        <v>32100</v>
      </c>
      <c r="G204" t="s">
        <v>249</v>
      </c>
      <c r="H204">
        <v>500000</v>
      </c>
      <c r="I204">
        <v>500000</v>
      </c>
      <c r="J204">
        <v>0</v>
      </c>
      <c r="K204">
        <v>0</v>
      </c>
      <c r="L204">
        <v>0</v>
      </c>
      <c r="M204">
        <v>0</v>
      </c>
      <c r="O204" s="5" t="s">
        <v>55</v>
      </c>
      <c r="P204" t="s">
        <v>54</v>
      </c>
      <c r="Q204" s="2">
        <v>45154</v>
      </c>
      <c r="R204" s="2">
        <v>45154</v>
      </c>
    </row>
    <row r="205" spans="1:18" x14ac:dyDescent="0.35">
      <c r="A205">
        <v>2023</v>
      </c>
      <c r="B205" s="2">
        <v>45017</v>
      </c>
      <c r="C205" s="2">
        <v>45107</v>
      </c>
      <c r="D205" t="str">
        <f t="shared" si="6"/>
        <v>3000</v>
      </c>
      <c r="E205" t="str">
        <f t="shared" si="7"/>
        <v>3200</v>
      </c>
      <c r="F205">
        <v>32101</v>
      </c>
      <c r="G205" t="s">
        <v>147</v>
      </c>
      <c r="H205">
        <v>500000</v>
      </c>
      <c r="I205">
        <v>500000</v>
      </c>
      <c r="J205">
        <v>0</v>
      </c>
      <c r="K205">
        <v>0</v>
      </c>
      <c r="L205">
        <v>0</v>
      </c>
      <c r="M205">
        <v>0</v>
      </c>
      <c r="O205" s="5" t="s">
        <v>55</v>
      </c>
      <c r="P205" t="s">
        <v>54</v>
      </c>
      <c r="Q205" s="2">
        <v>45154</v>
      </c>
      <c r="R205" s="2">
        <v>45154</v>
      </c>
    </row>
    <row r="206" spans="1:18" x14ac:dyDescent="0.35">
      <c r="A206">
        <v>2023</v>
      </c>
      <c r="B206" s="2">
        <v>45017</v>
      </c>
      <c r="C206" s="2">
        <v>45107</v>
      </c>
      <c r="D206" t="str">
        <f t="shared" si="6"/>
        <v>3000</v>
      </c>
      <c r="E206" t="str">
        <f t="shared" si="7"/>
        <v>3200</v>
      </c>
      <c r="F206">
        <v>32200</v>
      </c>
      <c r="G206" t="s">
        <v>250</v>
      </c>
      <c r="H206">
        <v>0</v>
      </c>
      <c r="I206">
        <v>0</v>
      </c>
      <c r="J206">
        <v>0</v>
      </c>
      <c r="K206">
        <v>0</v>
      </c>
      <c r="L206">
        <v>0</v>
      </c>
      <c r="M206">
        <v>0</v>
      </c>
      <c r="O206" s="5" t="s">
        <v>55</v>
      </c>
      <c r="P206" t="s">
        <v>54</v>
      </c>
      <c r="Q206" s="2">
        <v>45154</v>
      </c>
      <c r="R206" s="2">
        <v>45154</v>
      </c>
    </row>
    <row r="207" spans="1:18" x14ac:dyDescent="0.35">
      <c r="A207">
        <v>2023</v>
      </c>
      <c r="B207" s="2">
        <v>45017</v>
      </c>
      <c r="C207" s="2">
        <v>45107</v>
      </c>
      <c r="D207" t="str">
        <f t="shared" si="6"/>
        <v>3000</v>
      </c>
      <c r="E207" t="str">
        <f t="shared" si="7"/>
        <v>3200</v>
      </c>
      <c r="F207">
        <v>32201</v>
      </c>
      <c r="G207" t="s">
        <v>251</v>
      </c>
      <c r="O207" s="5" t="s">
        <v>55</v>
      </c>
      <c r="P207" t="s">
        <v>54</v>
      </c>
      <c r="Q207" s="2">
        <v>45154</v>
      </c>
      <c r="R207" s="2">
        <v>45154</v>
      </c>
    </row>
    <row r="208" spans="1:18" x14ac:dyDescent="0.35">
      <c r="A208">
        <v>2023</v>
      </c>
      <c r="B208" s="2">
        <v>45017</v>
      </c>
      <c r="C208" s="2">
        <v>45107</v>
      </c>
      <c r="D208" t="str">
        <f t="shared" si="6"/>
        <v>3000</v>
      </c>
      <c r="E208" t="str">
        <f t="shared" si="7"/>
        <v>3200</v>
      </c>
      <c r="F208">
        <v>32300</v>
      </c>
      <c r="G208" t="s">
        <v>252</v>
      </c>
      <c r="H208">
        <v>300000.01</v>
      </c>
      <c r="I208">
        <v>300000.01</v>
      </c>
      <c r="J208">
        <v>171018.12</v>
      </c>
      <c r="K208">
        <v>171018.12</v>
      </c>
      <c r="L208">
        <v>171018.12</v>
      </c>
      <c r="M208">
        <v>171018.12</v>
      </c>
      <c r="O208" s="5" t="s">
        <v>55</v>
      </c>
      <c r="P208" t="s">
        <v>54</v>
      </c>
      <c r="Q208" s="2">
        <v>45154</v>
      </c>
      <c r="R208" s="2">
        <v>45154</v>
      </c>
    </row>
    <row r="209" spans="1:18" x14ac:dyDescent="0.35">
      <c r="A209">
        <v>2023</v>
      </c>
      <c r="B209" s="2">
        <v>45017</v>
      </c>
      <c r="C209" s="2">
        <v>45107</v>
      </c>
      <c r="D209" t="str">
        <f t="shared" si="6"/>
        <v>3000</v>
      </c>
      <c r="E209" t="str">
        <f t="shared" si="7"/>
        <v>3200</v>
      </c>
      <c r="F209">
        <v>32301</v>
      </c>
      <c r="G209" t="s">
        <v>253</v>
      </c>
      <c r="H209">
        <v>300000.01</v>
      </c>
      <c r="I209">
        <v>300000.01</v>
      </c>
      <c r="J209">
        <v>171018.12</v>
      </c>
      <c r="K209">
        <v>171018.12</v>
      </c>
      <c r="L209">
        <v>171018.12</v>
      </c>
      <c r="M209">
        <v>171018.12</v>
      </c>
      <c r="O209" s="5" t="s">
        <v>55</v>
      </c>
      <c r="P209" t="s">
        <v>54</v>
      </c>
      <c r="Q209" s="2">
        <v>45154</v>
      </c>
      <c r="R209" s="2">
        <v>45154</v>
      </c>
    </row>
    <row r="210" spans="1:18" x14ac:dyDescent="0.35">
      <c r="A210">
        <v>2023</v>
      </c>
      <c r="B210" s="2">
        <v>45017</v>
      </c>
      <c r="C210" s="2">
        <v>45107</v>
      </c>
      <c r="D210" t="str">
        <f t="shared" si="6"/>
        <v>3000</v>
      </c>
      <c r="E210" t="str">
        <f t="shared" si="7"/>
        <v>3200</v>
      </c>
      <c r="F210">
        <v>32302</v>
      </c>
      <c r="G210" t="s">
        <v>254</v>
      </c>
      <c r="O210" s="5" t="s">
        <v>55</v>
      </c>
      <c r="P210" t="s">
        <v>54</v>
      </c>
      <c r="Q210" s="2">
        <v>45154</v>
      </c>
      <c r="R210" s="2">
        <v>45154</v>
      </c>
    </row>
    <row r="211" spans="1:18" x14ac:dyDescent="0.35">
      <c r="A211">
        <v>2023</v>
      </c>
      <c r="B211" s="2">
        <v>45017</v>
      </c>
      <c r="C211" s="2">
        <v>45107</v>
      </c>
      <c r="D211" t="str">
        <f t="shared" si="6"/>
        <v>3000</v>
      </c>
      <c r="E211" t="str">
        <f t="shared" si="7"/>
        <v>3200</v>
      </c>
      <c r="F211">
        <v>32400</v>
      </c>
      <c r="G211" t="s">
        <v>255</v>
      </c>
      <c r="O211" s="5" t="s">
        <v>55</v>
      </c>
      <c r="P211" t="s">
        <v>54</v>
      </c>
      <c r="Q211" s="2">
        <v>45154</v>
      </c>
      <c r="R211" s="2">
        <v>45154</v>
      </c>
    </row>
    <row r="212" spans="1:18" x14ac:dyDescent="0.35">
      <c r="A212">
        <v>2023</v>
      </c>
      <c r="B212" s="2">
        <v>45017</v>
      </c>
      <c r="C212" s="2">
        <v>45107</v>
      </c>
      <c r="D212" t="str">
        <f t="shared" si="6"/>
        <v>3000</v>
      </c>
      <c r="E212" t="str">
        <f t="shared" si="7"/>
        <v>3200</v>
      </c>
      <c r="F212">
        <v>32500</v>
      </c>
      <c r="G212" t="s">
        <v>256</v>
      </c>
      <c r="H212">
        <v>0</v>
      </c>
      <c r="I212">
        <v>0</v>
      </c>
      <c r="J212">
        <v>0</v>
      </c>
      <c r="K212">
        <v>0</v>
      </c>
      <c r="L212">
        <v>0</v>
      </c>
      <c r="M212">
        <v>0</v>
      </c>
      <c r="O212" s="5" t="s">
        <v>55</v>
      </c>
      <c r="P212" t="s">
        <v>54</v>
      </c>
      <c r="Q212" s="2">
        <v>45154</v>
      </c>
      <c r="R212" s="2">
        <v>45154</v>
      </c>
    </row>
    <row r="213" spans="1:18" x14ac:dyDescent="0.35">
      <c r="A213">
        <v>2023</v>
      </c>
      <c r="B213" s="2">
        <v>45017</v>
      </c>
      <c r="C213" s="2">
        <v>45107</v>
      </c>
      <c r="D213" t="str">
        <f t="shared" si="6"/>
        <v>3000</v>
      </c>
      <c r="E213" t="str">
        <f t="shared" si="7"/>
        <v>3200</v>
      </c>
      <c r="F213">
        <v>32501</v>
      </c>
      <c r="G213" t="s">
        <v>257</v>
      </c>
      <c r="O213" s="5" t="s">
        <v>55</v>
      </c>
      <c r="P213" t="s">
        <v>54</v>
      </c>
      <c r="Q213" s="2">
        <v>45154</v>
      </c>
      <c r="R213" s="2">
        <v>45154</v>
      </c>
    </row>
    <row r="214" spans="1:18" x14ac:dyDescent="0.35">
      <c r="A214">
        <v>2023</v>
      </c>
      <c r="B214" s="2">
        <v>45017</v>
      </c>
      <c r="C214" s="2">
        <v>45107</v>
      </c>
      <c r="D214" t="str">
        <f t="shared" si="6"/>
        <v>3000</v>
      </c>
      <c r="E214" t="str">
        <f t="shared" si="7"/>
        <v>3200</v>
      </c>
      <c r="F214">
        <v>32600</v>
      </c>
      <c r="G214" t="s">
        <v>258</v>
      </c>
      <c r="H214">
        <v>0</v>
      </c>
      <c r="I214">
        <v>0</v>
      </c>
      <c r="J214">
        <v>0</v>
      </c>
      <c r="K214">
        <v>0</v>
      </c>
      <c r="L214">
        <v>0</v>
      </c>
      <c r="M214">
        <v>0</v>
      </c>
      <c r="O214" s="5" t="s">
        <v>55</v>
      </c>
      <c r="P214" t="s">
        <v>54</v>
      </c>
      <c r="Q214" s="2">
        <v>45154</v>
      </c>
      <c r="R214" s="2">
        <v>45154</v>
      </c>
    </row>
    <row r="215" spans="1:18" x14ac:dyDescent="0.35">
      <c r="A215">
        <v>2023</v>
      </c>
      <c r="B215" s="2">
        <v>45017</v>
      </c>
      <c r="C215" s="2">
        <v>45107</v>
      </c>
      <c r="D215" t="str">
        <f t="shared" si="6"/>
        <v>3000</v>
      </c>
      <c r="E215" t="str">
        <f t="shared" si="7"/>
        <v>3200</v>
      </c>
      <c r="F215">
        <v>32601</v>
      </c>
      <c r="G215" t="s">
        <v>259</v>
      </c>
      <c r="H215">
        <v>0</v>
      </c>
      <c r="I215">
        <v>0</v>
      </c>
      <c r="J215">
        <v>0</v>
      </c>
      <c r="K215">
        <v>0</v>
      </c>
      <c r="L215">
        <v>0</v>
      </c>
      <c r="M215">
        <v>0</v>
      </c>
      <c r="O215" s="5" t="s">
        <v>55</v>
      </c>
      <c r="P215" t="s">
        <v>54</v>
      </c>
      <c r="Q215" s="2">
        <v>45154</v>
      </c>
      <c r="R215" s="2">
        <v>45154</v>
      </c>
    </row>
    <row r="216" spans="1:18" x14ac:dyDescent="0.35">
      <c r="A216">
        <v>2023</v>
      </c>
      <c r="B216" s="2">
        <v>45017</v>
      </c>
      <c r="C216" s="2">
        <v>45107</v>
      </c>
      <c r="D216" t="str">
        <f t="shared" si="6"/>
        <v>3000</v>
      </c>
      <c r="E216" t="str">
        <f t="shared" si="7"/>
        <v>3200</v>
      </c>
      <c r="F216">
        <v>32700</v>
      </c>
      <c r="G216" t="s">
        <v>260</v>
      </c>
      <c r="O216" s="5" t="s">
        <v>55</v>
      </c>
      <c r="P216" t="s">
        <v>54</v>
      </c>
      <c r="Q216" s="2">
        <v>45154</v>
      </c>
      <c r="R216" s="2">
        <v>45154</v>
      </c>
    </row>
    <row r="217" spans="1:18" x14ac:dyDescent="0.35">
      <c r="A217">
        <v>2023</v>
      </c>
      <c r="B217" s="2">
        <v>45017</v>
      </c>
      <c r="C217" s="2">
        <v>45107</v>
      </c>
      <c r="D217" t="str">
        <f t="shared" si="6"/>
        <v>3000</v>
      </c>
      <c r="E217" t="str">
        <f t="shared" si="7"/>
        <v>3200</v>
      </c>
      <c r="F217">
        <v>32800</v>
      </c>
      <c r="G217" t="s">
        <v>261</v>
      </c>
      <c r="O217" s="5" t="s">
        <v>55</v>
      </c>
      <c r="P217" t="s">
        <v>54</v>
      </c>
      <c r="Q217" s="2">
        <v>45154</v>
      </c>
      <c r="R217" s="2">
        <v>45154</v>
      </c>
    </row>
    <row r="218" spans="1:18" x14ac:dyDescent="0.35">
      <c r="A218">
        <v>2023</v>
      </c>
      <c r="B218" s="2">
        <v>45017</v>
      </c>
      <c r="C218" s="2">
        <v>45107</v>
      </c>
      <c r="D218" t="str">
        <f t="shared" si="6"/>
        <v>3000</v>
      </c>
      <c r="E218" t="str">
        <f t="shared" si="7"/>
        <v>3200</v>
      </c>
      <c r="F218">
        <v>32900</v>
      </c>
      <c r="G218" t="s">
        <v>262</v>
      </c>
      <c r="H218">
        <v>12000000</v>
      </c>
      <c r="I218">
        <v>12000000</v>
      </c>
      <c r="J218">
        <v>4688706.5999999996</v>
      </c>
      <c r="K218">
        <v>4688706.5999999996</v>
      </c>
      <c r="L218">
        <v>4688706.5999999996</v>
      </c>
      <c r="M218">
        <v>4688706.5999999996</v>
      </c>
      <c r="O218" s="5" t="s">
        <v>55</v>
      </c>
      <c r="P218" t="s">
        <v>54</v>
      </c>
      <c r="Q218" s="2">
        <v>45154</v>
      </c>
      <c r="R218" s="2">
        <v>45154</v>
      </c>
    </row>
    <row r="219" spans="1:18" x14ac:dyDescent="0.35">
      <c r="A219">
        <v>2023</v>
      </c>
      <c r="B219" s="2">
        <v>45017</v>
      </c>
      <c r="C219" s="2">
        <v>45107</v>
      </c>
      <c r="D219" t="str">
        <f t="shared" si="6"/>
        <v>3000</v>
      </c>
      <c r="E219" t="str">
        <f t="shared" si="7"/>
        <v>3200</v>
      </c>
      <c r="F219">
        <v>32901</v>
      </c>
      <c r="G219" t="s">
        <v>263</v>
      </c>
      <c r="H219">
        <v>12000000</v>
      </c>
      <c r="I219">
        <v>12000000</v>
      </c>
      <c r="J219">
        <v>4688706.5999999996</v>
      </c>
      <c r="K219">
        <v>4688706.5999999996</v>
      </c>
      <c r="L219">
        <v>4688706.5999999996</v>
      </c>
      <c r="M219">
        <v>4688706.5999999996</v>
      </c>
      <c r="O219" s="5" t="s">
        <v>55</v>
      </c>
      <c r="P219" t="s">
        <v>54</v>
      </c>
      <c r="Q219" s="2">
        <v>45154</v>
      </c>
      <c r="R219" s="2">
        <v>45154</v>
      </c>
    </row>
    <row r="220" spans="1:18" x14ac:dyDescent="0.35">
      <c r="A220">
        <v>2023</v>
      </c>
      <c r="B220" s="2">
        <v>45017</v>
      </c>
      <c r="C220" s="2">
        <v>45107</v>
      </c>
      <c r="D220" t="str">
        <f t="shared" si="6"/>
        <v>000</v>
      </c>
      <c r="E220" t="str">
        <f t="shared" si="7"/>
        <v>00</v>
      </c>
      <c r="G220" t="s">
        <v>264</v>
      </c>
      <c r="O220" s="5" t="s">
        <v>55</v>
      </c>
      <c r="P220" t="s">
        <v>54</v>
      </c>
      <c r="Q220" s="2">
        <v>45154</v>
      </c>
      <c r="R220" s="2">
        <v>45154</v>
      </c>
    </row>
    <row r="221" spans="1:18" x14ac:dyDescent="0.35">
      <c r="A221">
        <v>2023</v>
      </c>
      <c r="B221" s="2">
        <v>45017</v>
      </c>
      <c r="C221" s="2">
        <v>45107</v>
      </c>
      <c r="D221" t="str">
        <f t="shared" si="6"/>
        <v>3000</v>
      </c>
      <c r="E221" t="str">
        <f t="shared" si="7"/>
        <v>3300</v>
      </c>
      <c r="F221">
        <v>33000</v>
      </c>
      <c r="G221" t="s">
        <v>265</v>
      </c>
      <c r="H221">
        <v>3894214.4</v>
      </c>
      <c r="I221">
        <v>3894214.4</v>
      </c>
      <c r="J221">
        <v>863206</v>
      </c>
      <c r="K221">
        <v>863206</v>
      </c>
      <c r="L221">
        <v>863206</v>
      </c>
      <c r="M221">
        <v>863206</v>
      </c>
      <c r="O221" s="5" t="s">
        <v>55</v>
      </c>
      <c r="P221" t="s">
        <v>54</v>
      </c>
      <c r="Q221" s="2">
        <v>45154</v>
      </c>
      <c r="R221" s="2">
        <v>45154</v>
      </c>
    </row>
    <row r="222" spans="1:18" x14ac:dyDescent="0.35">
      <c r="A222">
        <v>2023</v>
      </c>
      <c r="B222" s="2">
        <v>45017</v>
      </c>
      <c r="C222" s="2">
        <v>45107</v>
      </c>
      <c r="D222" t="str">
        <f t="shared" si="6"/>
        <v>3000</v>
      </c>
      <c r="E222" t="str">
        <f t="shared" si="7"/>
        <v>3300</v>
      </c>
      <c r="F222">
        <v>33100</v>
      </c>
      <c r="G222" t="s">
        <v>266</v>
      </c>
      <c r="H222">
        <v>3500000.01</v>
      </c>
      <c r="I222">
        <v>3500000.01</v>
      </c>
      <c r="J222">
        <v>856292</v>
      </c>
      <c r="K222">
        <v>856292</v>
      </c>
      <c r="L222">
        <v>856292</v>
      </c>
      <c r="M222">
        <v>856292</v>
      </c>
      <c r="O222" s="5" t="s">
        <v>55</v>
      </c>
      <c r="P222" t="s">
        <v>54</v>
      </c>
      <c r="Q222" s="2">
        <v>45154</v>
      </c>
      <c r="R222" s="2">
        <v>45154</v>
      </c>
    </row>
    <row r="223" spans="1:18" x14ac:dyDescent="0.35">
      <c r="A223">
        <v>2023</v>
      </c>
      <c r="B223" s="2">
        <v>45017</v>
      </c>
      <c r="C223" s="2">
        <v>45107</v>
      </c>
      <c r="D223" t="str">
        <f t="shared" si="6"/>
        <v>3000</v>
      </c>
      <c r="E223" t="str">
        <f t="shared" si="7"/>
        <v>3300</v>
      </c>
      <c r="F223">
        <v>33101</v>
      </c>
      <c r="G223" t="s">
        <v>267</v>
      </c>
      <c r="H223">
        <v>3500000.01</v>
      </c>
      <c r="I223">
        <v>3500000.01</v>
      </c>
      <c r="J223">
        <v>856292</v>
      </c>
      <c r="K223">
        <v>856292</v>
      </c>
      <c r="L223">
        <v>856292</v>
      </c>
      <c r="M223">
        <v>856292</v>
      </c>
      <c r="O223" s="5" t="s">
        <v>55</v>
      </c>
      <c r="P223" t="s">
        <v>54</v>
      </c>
      <c r="Q223" s="2">
        <v>45154</v>
      </c>
      <c r="R223" s="2">
        <v>45154</v>
      </c>
    </row>
    <row r="224" spans="1:18" x14ac:dyDescent="0.35">
      <c r="A224">
        <v>2023</v>
      </c>
      <c r="B224" s="2">
        <v>45017</v>
      </c>
      <c r="C224" s="2">
        <v>45107</v>
      </c>
      <c r="D224" t="str">
        <f t="shared" si="6"/>
        <v>3000</v>
      </c>
      <c r="E224" t="str">
        <f t="shared" si="7"/>
        <v>3300</v>
      </c>
      <c r="F224">
        <v>33200</v>
      </c>
      <c r="G224" t="s">
        <v>268</v>
      </c>
      <c r="O224" s="5" t="s">
        <v>55</v>
      </c>
      <c r="P224" t="s">
        <v>54</v>
      </c>
      <c r="Q224" s="2">
        <v>45154</v>
      </c>
      <c r="R224" s="2">
        <v>45154</v>
      </c>
    </row>
    <row r="225" spans="1:18" x14ac:dyDescent="0.35">
      <c r="A225">
        <v>2023</v>
      </c>
      <c r="B225" s="2">
        <v>45017</v>
      </c>
      <c r="C225" s="2">
        <v>45107</v>
      </c>
      <c r="D225" t="str">
        <f t="shared" si="6"/>
        <v>3000</v>
      </c>
      <c r="E225" t="str">
        <f t="shared" si="7"/>
        <v>3300</v>
      </c>
      <c r="F225">
        <v>33300</v>
      </c>
      <c r="G225" t="s">
        <v>269</v>
      </c>
      <c r="H225">
        <v>300000</v>
      </c>
      <c r="I225">
        <v>300000</v>
      </c>
      <c r="J225">
        <v>0</v>
      </c>
      <c r="K225">
        <v>0</v>
      </c>
      <c r="L225">
        <v>0</v>
      </c>
      <c r="M225">
        <v>0</v>
      </c>
      <c r="O225" s="5" t="s">
        <v>55</v>
      </c>
      <c r="P225" t="s">
        <v>54</v>
      </c>
      <c r="Q225" s="2">
        <v>45154</v>
      </c>
      <c r="R225" s="2">
        <v>45154</v>
      </c>
    </row>
    <row r="226" spans="1:18" x14ac:dyDescent="0.35">
      <c r="A226">
        <v>2023</v>
      </c>
      <c r="B226" s="2">
        <v>45017</v>
      </c>
      <c r="C226" s="2">
        <v>45107</v>
      </c>
      <c r="D226" t="str">
        <f t="shared" si="6"/>
        <v>3000</v>
      </c>
      <c r="E226" t="str">
        <f t="shared" si="7"/>
        <v>3300</v>
      </c>
      <c r="F226">
        <v>33301</v>
      </c>
      <c r="G226" t="s">
        <v>270</v>
      </c>
      <c r="O226" s="5" t="s">
        <v>55</v>
      </c>
      <c r="P226" t="s">
        <v>54</v>
      </c>
      <c r="Q226" s="2">
        <v>45154</v>
      </c>
      <c r="R226" s="2">
        <v>45154</v>
      </c>
    </row>
    <row r="227" spans="1:18" x14ac:dyDescent="0.35">
      <c r="A227">
        <v>2023</v>
      </c>
      <c r="B227" s="2">
        <v>45017</v>
      </c>
      <c r="C227" s="2">
        <v>45107</v>
      </c>
      <c r="D227" t="str">
        <f t="shared" si="6"/>
        <v>3000</v>
      </c>
      <c r="E227" t="str">
        <f t="shared" si="7"/>
        <v>3300</v>
      </c>
      <c r="F227">
        <v>33302</v>
      </c>
      <c r="G227" t="s">
        <v>271</v>
      </c>
      <c r="H227">
        <v>300000</v>
      </c>
      <c r="I227">
        <v>300000</v>
      </c>
      <c r="J227">
        <v>0</v>
      </c>
      <c r="K227">
        <v>0</v>
      </c>
      <c r="L227">
        <v>0</v>
      </c>
      <c r="M227">
        <v>0</v>
      </c>
      <c r="O227" s="5" t="s">
        <v>55</v>
      </c>
      <c r="P227" t="s">
        <v>54</v>
      </c>
      <c r="Q227" s="2">
        <v>45154</v>
      </c>
      <c r="R227" s="2">
        <v>45154</v>
      </c>
    </row>
    <row r="228" spans="1:18" x14ac:dyDescent="0.35">
      <c r="A228">
        <v>2023</v>
      </c>
      <c r="B228" s="2">
        <v>45017</v>
      </c>
      <c r="C228" s="2">
        <v>45107</v>
      </c>
      <c r="D228" t="str">
        <f t="shared" si="6"/>
        <v>3000</v>
      </c>
      <c r="E228" t="str">
        <f t="shared" si="7"/>
        <v>3300</v>
      </c>
      <c r="F228">
        <v>33400</v>
      </c>
      <c r="G228" t="s">
        <v>272</v>
      </c>
      <c r="H228">
        <v>6387.73</v>
      </c>
      <c r="I228">
        <v>6387.73</v>
      </c>
      <c r="J228">
        <v>0</v>
      </c>
      <c r="K228">
        <v>0</v>
      </c>
      <c r="L228">
        <v>0</v>
      </c>
      <c r="M228">
        <v>0</v>
      </c>
      <c r="O228" s="5" t="s">
        <v>55</v>
      </c>
      <c r="P228" t="s">
        <v>54</v>
      </c>
      <c r="Q228" s="2">
        <v>45154</v>
      </c>
      <c r="R228" s="2">
        <v>45154</v>
      </c>
    </row>
    <row r="229" spans="1:18" x14ac:dyDescent="0.35">
      <c r="A229">
        <v>2023</v>
      </c>
      <c r="B229" s="2">
        <v>45017</v>
      </c>
      <c r="C229" s="2">
        <v>45107</v>
      </c>
      <c r="D229" t="str">
        <f t="shared" si="6"/>
        <v>3000</v>
      </c>
      <c r="E229" t="str">
        <f t="shared" si="7"/>
        <v>3300</v>
      </c>
      <c r="F229">
        <v>33401</v>
      </c>
      <c r="G229" t="s">
        <v>273</v>
      </c>
      <c r="H229">
        <v>6387.73</v>
      </c>
      <c r="I229">
        <v>6387.73</v>
      </c>
      <c r="J229">
        <v>0</v>
      </c>
      <c r="K229">
        <v>0</v>
      </c>
      <c r="L229">
        <v>0</v>
      </c>
      <c r="M229">
        <v>0</v>
      </c>
      <c r="O229" s="5" t="s">
        <v>55</v>
      </c>
      <c r="P229" t="s">
        <v>54</v>
      </c>
      <c r="Q229" s="2">
        <v>45154</v>
      </c>
      <c r="R229" s="2">
        <v>45154</v>
      </c>
    </row>
    <row r="230" spans="1:18" x14ac:dyDescent="0.35">
      <c r="A230">
        <v>2023</v>
      </c>
      <c r="B230" s="2">
        <v>45017</v>
      </c>
      <c r="C230" s="2">
        <v>45107</v>
      </c>
      <c r="D230" t="str">
        <f t="shared" si="6"/>
        <v>3000</v>
      </c>
      <c r="E230" t="str">
        <f t="shared" si="7"/>
        <v>3300</v>
      </c>
      <c r="F230">
        <v>33500</v>
      </c>
      <c r="G230" t="s">
        <v>274</v>
      </c>
      <c r="O230" s="5" t="s">
        <v>55</v>
      </c>
      <c r="P230" t="s">
        <v>54</v>
      </c>
      <c r="Q230" s="2">
        <v>45154</v>
      </c>
      <c r="R230" s="2">
        <v>45154</v>
      </c>
    </row>
    <row r="231" spans="1:18" x14ac:dyDescent="0.35">
      <c r="A231">
        <v>2023</v>
      </c>
      <c r="B231" s="2">
        <v>45017</v>
      </c>
      <c r="C231" s="2">
        <v>45107</v>
      </c>
      <c r="D231" t="str">
        <f t="shared" si="6"/>
        <v>3000</v>
      </c>
      <c r="E231" t="str">
        <f t="shared" si="7"/>
        <v>3300</v>
      </c>
      <c r="F231">
        <v>33600</v>
      </c>
      <c r="G231" t="s">
        <v>275</v>
      </c>
      <c r="H231">
        <v>87826.66</v>
      </c>
      <c r="I231">
        <v>87826.66</v>
      </c>
      <c r="J231">
        <v>6914</v>
      </c>
      <c r="K231">
        <v>6914</v>
      </c>
      <c r="L231">
        <v>6914</v>
      </c>
      <c r="M231">
        <v>6914</v>
      </c>
      <c r="O231" s="5" t="s">
        <v>55</v>
      </c>
      <c r="P231" t="s">
        <v>54</v>
      </c>
      <c r="Q231" s="2">
        <v>45154</v>
      </c>
      <c r="R231" s="2">
        <v>45154</v>
      </c>
    </row>
    <row r="232" spans="1:18" x14ac:dyDescent="0.35">
      <c r="A232">
        <v>2023</v>
      </c>
      <c r="B232" s="2">
        <v>45017</v>
      </c>
      <c r="C232" s="2">
        <v>45107</v>
      </c>
      <c r="D232" t="str">
        <f t="shared" si="6"/>
        <v>3000</v>
      </c>
      <c r="E232" t="str">
        <f t="shared" si="7"/>
        <v>3300</v>
      </c>
      <c r="F232">
        <v>33603</v>
      </c>
      <c r="G232" t="s">
        <v>276</v>
      </c>
      <c r="H232">
        <v>87826.66</v>
      </c>
      <c r="I232">
        <v>87826.66</v>
      </c>
      <c r="J232">
        <v>6914</v>
      </c>
      <c r="K232">
        <v>6914</v>
      </c>
      <c r="L232">
        <v>6914</v>
      </c>
      <c r="M232">
        <v>6914</v>
      </c>
      <c r="O232" s="5" t="s">
        <v>55</v>
      </c>
      <c r="P232" t="s">
        <v>54</v>
      </c>
      <c r="Q232" s="2">
        <v>45154</v>
      </c>
      <c r="R232" s="2">
        <v>45154</v>
      </c>
    </row>
    <row r="233" spans="1:18" x14ac:dyDescent="0.35">
      <c r="A233">
        <v>2023</v>
      </c>
      <c r="B233" s="2">
        <v>45017</v>
      </c>
      <c r="C233" s="2">
        <v>45107</v>
      </c>
      <c r="D233" t="str">
        <f t="shared" si="6"/>
        <v>3000</v>
      </c>
      <c r="E233" t="str">
        <f t="shared" si="7"/>
        <v>3300</v>
      </c>
      <c r="F233">
        <v>33700</v>
      </c>
      <c r="G233" t="s">
        <v>277</v>
      </c>
      <c r="O233" s="5" t="s">
        <v>55</v>
      </c>
      <c r="P233" t="s">
        <v>54</v>
      </c>
      <c r="Q233" s="2">
        <v>45154</v>
      </c>
      <c r="R233" s="2">
        <v>45154</v>
      </c>
    </row>
    <row r="234" spans="1:18" x14ac:dyDescent="0.35">
      <c r="A234">
        <v>2023</v>
      </c>
      <c r="B234" s="2">
        <v>45017</v>
      </c>
      <c r="C234" s="2">
        <v>45107</v>
      </c>
      <c r="D234" t="str">
        <f t="shared" si="6"/>
        <v>3000</v>
      </c>
      <c r="E234" t="str">
        <f t="shared" si="7"/>
        <v>3300</v>
      </c>
      <c r="F234">
        <v>33800</v>
      </c>
      <c r="G234" t="s">
        <v>278</v>
      </c>
      <c r="H234">
        <v>0</v>
      </c>
      <c r="I234">
        <v>0</v>
      </c>
      <c r="J234">
        <v>0</v>
      </c>
      <c r="K234">
        <v>0</v>
      </c>
      <c r="L234">
        <v>0</v>
      </c>
      <c r="M234">
        <v>0</v>
      </c>
      <c r="O234" s="5" t="s">
        <v>55</v>
      </c>
      <c r="P234" t="s">
        <v>54</v>
      </c>
      <c r="Q234" s="2">
        <v>45154</v>
      </c>
      <c r="R234" s="2">
        <v>45154</v>
      </c>
    </row>
    <row r="235" spans="1:18" x14ac:dyDescent="0.35">
      <c r="A235">
        <v>2023</v>
      </c>
      <c r="B235" s="2">
        <v>45017</v>
      </c>
      <c r="C235" s="2">
        <v>45107</v>
      </c>
      <c r="D235" t="str">
        <f t="shared" si="6"/>
        <v>3000</v>
      </c>
      <c r="E235" t="str">
        <f t="shared" si="7"/>
        <v>3300</v>
      </c>
      <c r="F235">
        <v>33801</v>
      </c>
      <c r="G235" t="s">
        <v>279</v>
      </c>
      <c r="O235" s="5" t="s">
        <v>55</v>
      </c>
      <c r="P235" t="s">
        <v>54</v>
      </c>
      <c r="Q235" s="2">
        <v>45154</v>
      </c>
      <c r="R235" s="2">
        <v>45154</v>
      </c>
    </row>
    <row r="236" spans="1:18" x14ac:dyDescent="0.35">
      <c r="A236">
        <v>2023</v>
      </c>
      <c r="B236" s="2">
        <v>45017</v>
      </c>
      <c r="C236" s="2">
        <v>45107</v>
      </c>
      <c r="D236" t="str">
        <f t="shared" si="6"/>
        <v>3000</v>
      </c>
      <c r="E236" t="str">
        <f t="shared" si="7"/>
        <v>3300</v>
      </c>
      <c r="F236">
        <v>33900</v>
      </c>
      <c r="G236" t="s">
        <v>280</v>
      </c>
      <c r="O236" s="5" t="s">
        <v>55</v>
      </c>
      <c r="P236" t="s">
        <v>54</v>
      </c>
      <c r="Q236" s="2">
        <v>45154</v>
      </c>
      <c r="R236" s="2">
        <v>45154</v>
      </c>
    </row>
    <row r="237" spans="1:18" x14ac:dyDescent="0.35">
      <c r="A237">
        <v>2023</v>
      </c>
      <c r="B237" s="2">
        <v>45017</v>
      </c>
      <c r="C237" s="2">
        <v>45107</v>
      </c>
      <c r="D237" t="str">
        <f t="shared" si="6"/>
        <v>3000</v>
      </c>
      <c r="E237" t="str">
        <f t="shared" si="7"/>
        <v>3400</v>
      </c>
      <c r="F237">
        <v>34000</v>
      </c>
      <c r="G237" t="s">
        <v>281</v>
      </c>
      <c r="H237">
        <v>125528</v>
      </c>
      <c r="I237">
        <v>125528</v>
      </c>
      <c r="J237">
        <v>140346.21000000002</v>
      </c>
      <c r="K237">
        <v>140346.21000000002</v>
      </c>
      <c r="L237">
        <v>140346.21000000002</v>
      </c>
      <c r="M237">
        <v>140346.21000000002</v>
      </c>
      <c r="O237" s="5" t="s">
        <v>55</v>
      </c>
      <c r="P237" t="s">
        <v>54</v>
      </c>
      <c r="Q237" s="2">
        <v>45154</v>
      </c>
      <c r="R237" s="2">
        <v>45154</v>
      </c>
    </row>
    <row r="238" spans="1:18" x14ac:dyDescent="0.35">
      <c r="A238">
        <v>2023</v>
      </c>
      <c r="B238" s="2">
        <v>45017</v>
      </c>
      <c r="C238" s="2">
        <v>45107</v>
      </c>
      <c r="D238" t="str">
        <f t="shared" si="6"/>
        <v>3000</v>
      </c>
      <c r="E238" t="str">
        <f t="shared" si="7"/>
        <v>3400</v>
      </c>
      <c r="F238">
        <v>34100</v>
      </c>
      <c r="G238" t="s">
        <v>282</v>
      </c>
      <c r="H238">
        <v>94684.95</v>
      </c>
      <c r="I238">
        <v>94684.95</v>
      </c>
      <c r="J238">
        <v>46351.01</v>
      </c>
      <c r="K238">
        <v>46351.01</v>
      </c>
      <c r="L238">
        <v>46351.01</v>
      </c>
      <c r="M238">
        <v>46351.01</v>
      </c>
      <c r="O238" s="5" t="s">
        <v>55</v>
      </c>
      <c r="P238" t="s">
        <v>54</v>
      </c>
      <c r="Q238" s="2">
        <v>45154</v>
      </c>
      <c r="R238" s="2">
        <v>45154</v>
      </c>
    </row>
    <row r="239" spans="1:18" x14ac:dyDescent="0.35">
      <c r="A239">
        <v>2023</v>
      </c>
      <c r="B239" s="2">
        <v>45017</v>
      </c>
      <c r="C239" s="2">
        <v>45107</v>
      </c>
      <c r="D239" t="str">
        <f t="shared" si="6"/>
        <v>3000</v>
      </c>
      <c r="E239" t="str">
        <f t="shared" si="7"/>
        <v>3400</v>
      </c>
      <c r="F239">
        <v>34101</v>
      </c>
      <c r="G239" t="s">
        <v>283</v>
      </c>
      <c r="H239">
        <v>94684.95</v>
      </c>
      <c r="I239">
        <v>94684.95</v>
      </c>
      <c r="J239">
        <v>46351.01</v>
      </c>
      <c r="K239">
        <v>46351.01</v>
      </c>
      <c r="L239">
        <v>46351.01</v>
      </c>
      <c r="M239">
        <v>46351.01</v>
      </c>
      <c r="O239" s="5" t="s">
        <v>55</v>
      </c>
      <c r="P239" t="s">
        <v>54</v>
      </c>
      <c r="Q239" s="2">
        <v>45154</v>
      </c>
      <c r="R239" s="2">
        <v>45154</v>
      </c>
    </row>
    <row r="240" spans="1:18" x14ac:dyDescent="0.35">
      <c r="A240">
        <v>2023</v>
      </c>
      <c r="B240" s="2">
        <v>45017</v>
      </c>
      <c r="C240" s="2">
        <v>45107</v>
      </c>
      <c r="D240" t="str">
        <f t="shared" si="6"/>
        <v>3000</v>
      </c>
      <c r="E240" t="str">
        <f t="shared" si="7"/>
        <v>3400</v>
      </c>
      <c r="F240">
        <v>34200</v>
      </c>
      <c r="G240" t="s">
        <v>284</v>
      </c>
      <c r="O240" s="5" t="s">
        <v>55</v>
      </c>
      <c r="P240" t="s">
        <v>54</v>
      </c>
      <c r="Q240" s="2">
        <v>45154</v>
      </c>
      <c r="R240" s="2">
        <v>45154</v>
      </c>
    </row>
    <row r="241" spans="1:18" x14ac:dyDescent="0.35">
      <c r="A241">
        <v>2023</v>
      </c>
      <c r="B241" s="2">
        <v>45017</v>
      </c>
      <c r="C241" s="2">
        <v>45107</v>
      </c>
      <c r="D241" t="str">
        <f t="shared" si="6"/>
        <v>3000</v>
      </c>
      <c r="E241" t="str">
        <f t="shared" si="7"/>
        <v>3400</v>
      </c>
      <c r="F241">
        <v>34300</v>
      </c>
      <c r="G241" t="s">
        <v>285</v>
      </c>
      <c r="H241">
        <v>0</v>
      </c>
      <c r="I241">
        <v>0</v>
      </c>
      <c r="J241">
        <v>0</v>
      </c>
      <c r="K241">
        <v>0</v>
      </c>
      <c r="L241">
        <v>0</v>
      </c>
      <c r="M241">
        <v>0</v>
      </c>
      <c r="O241" s="5" t="s">
        <v>55</v>
      </c>
      <c r="P241" t="s">
        <v>54</v>
      </c>
      <c r="Q241" s="2">
        <v>45154</v>
      </c>
      <c r="R241" s="2">
        <v>45154</v>
      </c>
    </row>
    <row r="242" spans="1:18" x14ac:dyDescent="0.35">
      <c r="A242">
        <v>2023</v>
      </c>
      <c r="B242" s="2">
        <v>45017</v>
      </c>
      <c r="C242" s="2">
        <v>45107</v>
      </c>
      <c r="D242" t="str">
        <f t="shared" si="6"/>
        <v>3000</v>
      </c>
      <c r="E242" t="str">
        <f t="shared" si="7"/>
        <v>3400</v>
      </c>
      <c r="F242">
        <v>34301</v>
      </c>
      <c r="G242" t="s">
        <v>286</v>
      </c>
      <c r="O242" s="5" t="s">
        <v>55</v>
      </c>
      <c r="P242" t="s">
        <v>54</v>
      </c>
      <c r="Q242" s="2">
        <v>45154</v>
      </c>
      <c r="R242" s="2">
        <v>45154</v>
      </c>
    </row>
    <row r="243" spans="1:18" x14ac:dyDescent="0.35">
      <c r="A243">
        <v>2023</v>
      </c>
      <c r="B243" s="2">
        <v>45017</v>
      </c>
      <c r="C243" s="2">
        <v>45107</v>
      </c>
      <c r="D243" t="str">
        <f t="shared" si="6"/>
        <v>3000</v>
      </c>
      <c r="E243" t="str">
        <f t="shared" si="7"/>
        <v>3400</v>
      </c>
      <c r="F243">
        <v>34400</v>
      </c>
      <c r="G243" t="s">
        <v>287</v>
      </c>
      <c r="H243">
        <v>0</v>
      </c>
      <c r="I243">
        <v>0</v>
      </c>
      <c r="J243">
        <v>0</v>
      </c>
      <c r="K243">
        <v>0</v>
      </c>
      <c r="L243">
        <v>0</v>
      </c>
      <c r="M243">
        <v>0</v>
      </c>
      <c r="O243" s="5" t="s">
        <v>55</v>
      </c>
      <c r="P243" t="s">
        <v>54</v>
      </c>
      <c r="Q243" s="2">
        <v>45154</v>
      </c>
      <c r="R243" s="2">
        <v>45154</v>
      </c>
    </row>
    <row r="244" spans="1:18" x14ac:dyDescent="0.35">
      <c r="A244">
        <v>2023</v>
      </c>
      <c r="B244" s="2">
        <v>45017</v>
      </c>
      <c r="C244" s="2">
        <v>45107</v>
      </c>
      <c r="D244" t="str">
        <f t="shared" si="6"/>
        <v>3000</v>
      </c>
      <c r="E244" t="str">
        <f t="shared" si="7"/>
        <v>3400</v>
      </c>
      <c r="F244">
        <v>34401</v>
      </c>
      <c r="G244" t="s">
        <v>288</v>
      </c>
      <c r="O244" s="5" t="s">
        <v>55</v>
      </c>
      <c r="P244" t="s">
        <v>54</v>
      </c>
      <c r="Q244" s="2">
        <v>45154</v>
      </c>
      <c r="R244" s="2">
        <v>45154</v>
      </c>
    </row>
    <row r="245" spans="1:18" x14ac:dyDescent="0.35">
      <c r="A245">
        <v>2023</v>
      </c>
      <c r="B245" s="2">
        <v>45017</v>
      </c>
      <c r="C245" s="2">
        <v>45107</v>
      </c>
      <c r="D245" t="str">
        <f t="shared" si="6"/>
        <v>3000</v>
      </c>
      <c r="E245" t="str">
        <f t="shared" si="7"/>
        <v>3400</v>
      </c>
      <c r="F245">
        <v>34500</v>
      </c>
      <c r="G245" t="s">
        <v>289</v>
      </c>
      <c r="H245">
        <v>26756.17</v>
      </c>
      <c r="I245">
        <v>26756.17</v>
      </c>
      <c r="J245">
        <v>86187.41</v>
      </c>
      <c r="K245">
        <v>86187.41</v>
      </c>
      <c r="L245">
        <v>86187.41</v>
      </c>
      <c r="M245">
        <v>86187.41</v>
      </c>
      <c r="O245" s="5" t="s">
        <v>55</v>
      </c>
      <c r="P245" t="s">
        <v>54</v>
      </c>
      <c r="Q245" s="2">
        <v>45154</v>
      </c>
      <c r="R245" s="2">
        <v>45154</v>
      </c>
    </row>
    <row r="246" spans="1:18" x14ac:dyDescent="0.35">
      <c r="A246">
        <v>2023</v>
      </c>
      <c r="B246" s="2">
        <v>45017</v>
      </c>
      <c r="C246" s="2">
        <v>45107</v>
      </c>
      <c r="D246" t="str">
        <f t="shared" si="6"/>
        <v>3000</v>
      </c>
      <c r="E246" t="str">
        <f t="shared" si="7"/>
        <v>3400</v>
      </c>
      <c r="F246">
        <v>34501</v>
      </c>
      <c r="G246" t="s">
        <v>290</v>
      </c>
      <c r="H246">
        <v>26756.17</v>
      </c>
      <c r="I246">
        <v>26756.17</v>
      </c>
      <c r="J246">
        <v>86187.41</v>
      </c>
      <c r="K246">
        <v>86187.41</v>
      </c>
      <c r="L246">
        <v>86187.41</v>
      </c>
      <c r="M246">
        <v>86187.41</v>
      </c>
      <c r="O246" s="5" t="s">
        <v>55</v>
      </c>
      <c r="P246" t="s">
        <v>54</v>
      </c>
      <c r="Q246" s="2">
        <v>45154</v>
      </c>
      <c r="R246" s="2">
        <v>45154</v>
      </c>
    </row>
    <row r="247" spans="1:18" x14ac:dyDescent="0.35">
      <c r="A247">
        <v>2023</v>
      </c>
      <c r="B247" s="2">
        <v>45017</v>
      </c>
      <c r="C247" s="2">
        <v>45107</v>
      </c>
      <c r="D247" t="str">
        <f t="shared" si="6"/>
        <v>3000</v>
      </c>
      <c r="E247" t="str">
        <f t="shared" si="7"/>
        <v>3400</v>
      </c>
      <c r="F247">
        <v>34600</v>
      </c>
      <c r="G247" t="s">
        <v>291</v>
      </c>
      <c r="H247">
        <v>0</v>
      </c>
      <c r="I247">
        <v>0</v>
      </c>
      <c r="J247">
        <v>0</v>
      </c>
      <c r="K247">
        <v>0</v>
      </c>
      <c r="L247">
        <v>0</v>
      </c>
      <c r="M247">
        <v>0</v>
      </c>
      <c r="O247" s="5" t="s">
        <v>55</v>
      </c>
      <c r="P247" t="s">
        <v>54</v>
      </c>
      <c r="Q247" s="2">
        <v>45154</v>
      </c>
      <c r="R247" s="2">
        <v>45154</v>
      </c>
    </row>
    <row r="248" spans="1:18" x14ac:dyDescent="0.35">
      <c r="A248">
        <v>2023</v>
      </c>
      <c r="B248" s="2">
        <v>45017</v>
      </c>
      <c r="C248" s="2">
        <v>45107</v>
      </c>
      <c r="D248" t="str">
        <f t="shared" si="6"/>
        <v>3000</v>
      </c>
      <c r="E248" t="str">
        <f t="shared" si="7"/>
        <v>3400</v>
      </c>
      <c r="F248">
        <v>34601</v>
      </c>
      <c r="G248" t="s">
        <v>292</v>
      </c>
      <c r="O248" s="5" t="s">
        <v>55</v>
      </c>
      <c r="P248" t="s">
        <v>54</v>
      </c>
      <c r="Q248" s="2">
        <v>45154</v>
      </c>
      <c r="R248" s="2">
        <v>45154</v>
      </c>
    </row>
    <row r="249" spans="1:18" x14ac:dyDescent="0.35">
      <c r="A249">
        <v>2023</v>
      </c>
      <c r="B249" s="2">
        <v>45017</v>
      </c>
      <c r="C249" s="2">
        <v>45107</v>
      </c>
      <c r="D249" t="str">
        <f t="shared" si="6"/>
        <v>3000</v>
      </c>
      <c r="E249" t="str">
        <f t="shared" si="7"/>
        <v>3400</v>
      </c>
      <c r="F249">
        <v>34700</v>
      </c>
      <c r="G249" t="s">
        <v>293</v>
      </c>
      <c r="H249">
        <v>4086.88</v>
      </c>
      <c r="I249">
        <v>4086.88</v>
      </c>
      <c r="J249">
        <v>7807.79</v>
      </c>
      <c r="K249">
        <v>7807.79</v>
      </c>
      <c r="L249">
        <v>7807.79</v>
      </c>
      <c r="M249">
        <v>7807.79</v>
      </c>
      <c r="O249" s="5" t="s">
        <v>55</v>
      </c>
      <c r="P249" t="s">
        <v>54</v>
      </c>
      <c r="Q249" s="2">
        <v>45154</v>
      </c>
      <c r="R249" s="2">
        <v>45154</v>
      </c>
    </row>
    <row r="250" spans="1:18" x14ac:dyDescent="0.35">
      <c r="A250">
        <v>2023</v>
      </c>
      <c r="B250" s="2">
        <v>45017</v>
      </c>
      <c r="C250" s="2">
        <v>45107</v>
      </c>
      <c r="D250" t="str">
        <f t="shared" si="6"/>
        <v>3000</v>
      </c>
      <c r="E250" t="str">
        <f t="shared" si="7"/>
        <v>3400</v>
      </c>
      <c r="F250">
        <v>34701</v>
      </c>
      <c r="G250" t="s">
        <v>294</v>
      </c>
      <c r="H250">
        <v>4086.88</v>
      </c>
      <c r="I250">
        <v>4086.88</v>
      </c>
      <c r="J250">
        <v>7807.79</v>
      </c>
      <c r="K250">
        <v>7807.79</v>
      </c>
      <c r="L250">
        <v>7807.79</v>
      </c>
      <c r="M250">
        <v>7807.79</v>
      </c>
      <c r="O250" s="5" t="s">
        <v>55</v>
      </c>
      <c r="P250" t="s">
        <v>54</v>
      </c>
      <c r="Q250" s="2">
        <v>45154</v>
      </c>
      <c r="R250" s="2">
        <v>45154</v>
      </c>
    </row>
    <row r="251" spans="1:18" x14ac:dyDescent="0.35">
      <c r="A251">
        <v>2023</v>
      </c>
      <c r="B251" s="2">
        <v>45017</v>
      </c>
      <c r="C251" s="2">
        <v>45107</v>
      </c>
      <c r="D251" t="str">
        <f t="shared" si="6"/>
        <v>3000</v>
      </c>
      <c r="E251" t="str">
        <f t="shared" si="7"/>
        <v>3400</v>
      </c>
      <c r="F251">
        <v>34800</v>
      </c>
      <c r="G251" t="s">
        <v>295</v>
      </c>
      <c r="O251" s="5" t="s">
        <v>55</v>
      </c>
      <c r="P251" t="s">
        <v>54</v>
      </c>
      <c r="Q251" s="2">
        <v>45154</v>
      </c>
      <c r="R251" s="2">
        <v>45154</v>
      </c>
    </row>
    <row r="252" spans="1:18" x14ac:dyDescent="0.35">
      <c r="A252">
        <v>2023</v>
      </c>
      <c r="B252" s="2">
        <v>45017</v>
      </c>
      <c r="C252" s="2">
        <v>45107</v>
      </c>
      <c r="D252" t="str">
        <f t="shared" si="6"/>
        <v>3000</v>
      </c>
      <c r="E252" t="str">
        <f t="shared" si="7"/>
        <v>3400</v>
      </c>
      <c r="F252">
        <v>34900</v>
      </c>
      <c r="G252" t="s">
        <v>296</v>
      </c>
      <c r="O252" s="5" t="s">
        <v>55</v>
      </c>
      <c r="P252" t="s">
        <v>54</v>
      </c>
      <c r="Q252" s="2">
        <v>45154</v>
      </c>
      <c r="R252" s="2">
        <v>45154</v>
      </c>
    </row>
    <row r="253" spans="1:18" x14ac:dyDescent="0.35">
      <c r="A253">
        <v>2023</v>
      </c>
      <c r="B253" s="2">
        <v>45017</v>
      </c>
      <c r="C253" s="2">
        <v>45107</v>
      </c>
      <c r="D253" t="str">
        <f t="shared" si="6"/>
        <v>3000</v>
      </c>
      <c r="E253" t="str">
        <f t="shared" si="7"/>
        <v>3500</v>
      </c>
      <c r="F253">
        <v>35000</v>
      </c>
      <c r="G253" t="s">
        <v>297</v>
      </c>
      <c r="H253">
        <v>3206517.34</v>
      </c>
      <c r="I253">
        <v>3206517.34</v>
      </c>
      <c r="J253">
        <v>454598.36</v>
      </c>
      <c r="K253">
        <v>454598.36</v>
      </c>
      <c r="L253">
        <v>454598.36</v>
      </c>
      <c r="M253">
        <v>454598.36</v>
      </c>
      <c r="O253" s="5" t="s">
        <v>55</v>
      </c>
      <c r="P253" t="s">
        <v>54</v>
      </c>
      <c r="Q253" s="2">
        <v>45154</v>
      </c>
      <c r="R253" s="2">
        <v>45154</v>
      </c>
    </row>
    <row r="254" spans="1:18" x14ac:dyDescent="0.35">
      <c r="A254">
        <v>2023</v>
      </c>
      <c r="B254" s="2">
        <v>45017</v>
      </c>
      <c r="C254" s="2">
        <v>45107</v>
      </c>
      <c r="D254" t="str">
        <f t="shared" si="6"/>
        <v>3000</v>
      </c>
      <c r="E254" t="str">
        <f t="shared" si="7"/>
        <v>3500</v>
      </c>
      <c r="F254">
        <v>35100</v>
      </c>
      <c r="G254" t="s">
        <v>298</v>
      </c>
      <c r="H254">
        <v>1000000.01</v>
      </c>
      <c r="I254">
        <v>1000000.01</v>
      </c>
      <c r="J254">
        <v>73682.73</v>
      </c>
      <c r="K254">
        <v>73682.73</v>
      </c>
      <c r="L254">
        <v>73682.73</v>
      </c>
      <c r="M254">
        <v>73682.73</v>
      </c>
      <c r="O254" s="5" t="s">
        <v>55</v>
      </c>
      <c r="P254" t="s">
        <v>54</v>
      </c>
      <c r="Q254" s="2">
        <v>45154</v>
      </c>
      <c r="R254" s="2">
        <v>45154</v>
      </c>
    </row>
    <row r="255" spans="1:18" x14ac:dyDescent="0.35">
      <c r="A255">
        <v>2023</v>
      </c>
      <c r="B255" s="2">
        <v>45017</v>
      </c>
      <c r="C255" s="2">
        <v>45107</v>
      </c>
      <c r="D255" t="str">
        <f t="shared" si="6"/>
        <v>3000</v>
      </c>
      <c r="E255" t="str">
        <f t="shared" si="7"/>
        <v>3500</v>
      </c>
      <c r="F255">
        <v>35101</v>
      </c>
      <c r="G255" t="s">
        <v>299</v>
      </c>
      <c r="H255">
        <v>1000000.01</v>
      </c>
      <c r="I255">
        <v>1000000.01</v>
      </c>
      <c r="J255">
        <v>73682.73</v>
      </c>
      <c r="K255">
        <v>73682.73</v>
      </c>
      <c r="L255">
        <v>73682.73</v>
      </c>
      <c r="M255">
        <v>73682.73</v>
      </c>
      <c r="O255" s="5" t="s">
        <v>55</v>
      </c>
      <c r="P255" t="s">
        <v>54</v>
      </c>
      <c r="Q255" s="2">
        <v>45154</v>
      </c>
      <c r="R255" s="2">
        <v>45154</v>
      </c>
    </row>
    <row r="256" spans="1:18" x14ac:dyDescent="0.35">
      <c r="A256">
        <v>2023</v>
      </c>
      <c r="B256" s="2">
        <v>45017</v>
      </c>
      <c r="C256" s="2">
        <v>45107</v>
      </c>
      <c r="D256" t="str">
        <f t="shared" si="6"/>
        <v>3000</v>
      </c>
      <c r="E256" t="str">
        <f t="shared" si="7"/>
        <v>3500</v>
      </c>
      <c r="F256">
        <v>35102</v>
      </c>
      <c r="G256" t="s">
        <v>300</v>
      </c>
      <c r="O256" s="5" t="s">
        <v>55</v>
      </c>
      <c r="P256" t="s">
        <v>54</v>
      </c>
      <c r="Q256" s="2">
        <v>45154</v>
      </c>
      <c r="R256" s="2">
        <v>45154</v>
      </c>
    </row>
    <row r="257" spans="1:18" x14ac:dyDescent="0.35">
      <c r="A257">
        <v>2023</v>
      </c>
      <c r="B257" s="2">
        <v>45017</v>
      </c>
      <c r="C257" s="2">
        <v>45107</v>
      </c>
      <c r="D257" t="str">
        <f t="shared" si="6"/>
        <v>3000</v>
      </c>
      <c r="E257" t="str">
        <f t="shared" si="7"/>
        <v>3500</v>
      </c>
      <c r="F257">
        <v>35103</v>
      </c>
      <c r="G257" t="s">
        <v>301</v>
      </c>
      <c r="O257" s="5" t="s">
        <v>55</v>
      </c>
      <c r="P257" t="s">
        <v>54</v>
      </c>
      <c r="Q257" s="2">
        <v>45154</v>
      </c>
      <c r="R257" s="2">
        <v>45154</v>
      </c>
    </row>
    <row r="258" spans="1:18" x14ac:dyDescent="0.35">
      <c r="A258">
        <v>2023</v>
      </c>
      <c r="B258" s="2">
        <v>45017</v>
      </c>
      <c r="C258" s="2">
        <v>45107</v>
      </c>
      <c r="D258" t="str">
        <f t="shared" si="6"/>
        <v>3000</v>
      </c>
      <c r="E258" t="str">
        <f t="shared" si="7"/>
        <v>3500</v>
      </c>
      <c r="F258">
        <v>35104</v>
      </c>
      <c r="G258" t="s">
        <v>302</v>
      </c>
      <c r="H258">
        <v>0</v>
      </c>
      <c r="I258">
        <v>0</v>
      </c>
      <c r="J258">
        <v>0</v>
      </c>
      <c r="K258">
        <v>0</v>
      </c>
      <c r="L258">
        <v>0</v>
      </c>
      <c r="M258">
        <v>0</v>
      </c>
      <c r="O258" s="5" t="s">
        <v>55</v>
      </c>
      <c r="P258" t="s">
        <v>54</v>
      </c>
      <c r="Q258" s="2">
        <v>45154</v>
      </c>
      <c r="R258" s="2">
        <v>45154</v>
      </c>
    </row>
    <row r="259" spans="1:18" x14ac:dyDescent="0.35">
      <c r="A259">
        <v>2023</v>
      </c>
      <c r="B259" s="2">
        <v>45017</v>
      </c>
      <c r="C259" s="2">
        <v>45107</v>
      </c>
      <c r="D259" t="str">
        <f t="shared" si="6"/>
        <v>3000</v>
      </c>
      <c r="E259" t="str">
        <f t="shared" si="7"/>
        <v>3500</v>
      </c>
      <c r="F259">
        <v>35200</v>
      </c>
      <c r="G259" t="s">
        <v>303</v>
      </c>
      <c r="H259">
        <v>6517.34</v>
      </c>
      <c r="I259">
        <v>6517.34</v>
      </c>
      <c r="J259">
        <v>4468.7</v>
      </c>
      <c r="K259">
        <v>4468.7</v>
      </c>
      <c r="L259">
        <v>4468.7</v>
      </c>
      <c r="M259">
        <v>4468.7</v>
      </c>
      <c r="O259" s="5" t="s">
        <v>55</v>
      </c>
      <c r="P259" t="s">
        <v>54</v>
      </c>
      <c r="Q259" s="2">
        <v>45154</v>
      </c>
      <c r="R259" s="2">
        <v>45154</v>
      </c>
    </row>
    <row r="260" spans="1:18" x14ac:dyDescent="0.35">
      <c r="A260">
        <v>2023</v>
      </c>
      <c r="B260" s="2">
        <v>45017</v>
      </c>
      <c r="C260" s="2">
        <v>45107</v>
      </c>
      <c r="D260" t="str">
        <f t="shared" si="6"/>
        <v>3000</v>
      </c>
      <c r="E260" t="str">
        <f t="shared" si="7"/>
        <v>3500</v>
      </c>
      <c r="F260">
        <v>35201</v>
      </c>
      <c r="G260" t="s">
        <v>304</v>
      </c>
      <c r="H260">
        <v>6517.34</v>
      </c>
      <c r="I260">
        <v>6517.34</v>
      </c>
      <c r="J260">
        <v>4468.7</v>
      </c>
      <c r="K260">
        <v>4468.7</v>
      </c>
      <c r="L260">
        <v>4468.7</v>
      </c>
      <c r="M260">
        <v>4468.7</v>
      </c>
      <c r="O260" s="5" t="s">
        <v>55</v>
      </c>
      <c r="P260" t="s">
        <v>54</v>
      </c>
      <c r="Q260" s="2">
        <v>45154</v>
      </c>
      <c r="R260" s="2">
        <v>45154</v>
      </c>
    </row>
    <row r="261" spans="1:18" x14ac:dyDescent="0.35">
      <c r="A261">
        <v>2023</v>
      </c>
      <c r="B261" s="2">
        <v>45017</v>
      </c>
      <c r="C261" s="2">
        <v>45107</v>
      </c>
      <c r="D261" t="str">
        <f t="shared" si="6"/>
        <v>3000</v>
      </c>
      <c r="E261" t="str">
        <f t="shared" si="7"/>
        <v>3500</v>
      </c>
      <c r="F261">
        <v>35202</v>
      </c>
      <c r="G261" t="s">
        <v>305</v>
      </c>
      <c r="O261" s="5" t="s">
        <v>55</v>
      </c>
      <c r="P261" t="s">
        <v>54</v>
      </c>
      <c r="Q261" s="2">
        <v>45154</v>
      </c>
      <c r="R261" s="2">
        <v>45154</v>
      </c>
    </row>
    <row r="262" spans="1:18" x14ac:dyDescent="0.35">
      <c r="A262">
        <v>2023</v>
      </c>
      <c r="B262" s="2">
        <v>45017</v>
      </c>
      <c r="C262" s="2">
        <v>45107</v>
      </c>
      <c r="D262" t="str">
        <f t="shared" si="6"/>
        <v>3000</v>
      </c>
      <c r="E262" t="str">
        <f t="shared" si="7"/>
        <v>3500</v>
      </c>
      <c r="F262">
        <v>35300</v>
      </c>
      <c r="G262" t="s">
        <v>306</v>
      </c>
      <c r="H262">
        <v>0</v>
      </c>
      <c r="I262">
        <v>0</v>
      </c>
      <c r="J262">
        <v>0</v>
      </c>
      <c r="K262">
        <v>0</v>
      </c>
      <c r="L262">
        <v>0</v>
      </c>
      <c r="M262">
        <v>0</v>
      </c>
      <c r="O262" s="5" t="s">
        <v>55</v>
      </c>
      <c r="P262" t="s">
        <v>54</v>
      </c>
      <c r="Q262" s="2">
        <v>45154</v>
      </c>
      <c r="R262" s="2">
        <v>45154</v>
      </c>
    </row>
    <row r="263" spans="1:18" x14ac:dyDescent="0.35">
      <c r="A263">
        <v>2023</v>
      </c>
      <c r="B263" s="2">
        <v>45017</v>
      </c>
      <c r="C263" s="2">
        <v>45107</v>
      </c>
      <c r="D263" t="str">
        <f t="shared" si="6"/>
        <v>3000</v>
      </c>
      <c r="E263" t="str">
        <f t="shared" si="7"/>
        <v>3500</v>
      </c>
      <c r="F263">
        <v>35302</v>
      </c>
      <c r="G263" t="s">
        <v>307</v>
      </c>
      <c r="O263" s="5" t="s">
        <v>55</v>
      </c>
      <c r="P263" t="s">
        <v>54</v>
      </c>
      <c r="Q263" s="2">
        <v>45154</v>
      </c>
      <c r="R263" s="2">
        <v>45154</v>
      </c>
    </row>
    <row r="264" spans="1:18" x14ac:dyDescent="0.35">
      <c r="A264">
        <v>2023</v>
      </c>
      <c r="B264" s="2">
        <v>45017</v>
      </c>
      <c r="C264" s="2">
        <v>45107</v>
      </c>
      <c r="D264" t="str">
        <f t="shared" si="6"/>
        <v>3000</v>
      </c>
      <c r="E264" t="str">
        <f t="shared" si="7"/>
        <v>3500</v>
      </c>
      <c r="F264">
        <v>35400</v>
      </c>
      <c r="G264" t="s">
        <v>308</v>
      </c>
      <c r="O264" s="5" t="s">
        <v>55</v>
      </c>
      <c r="P264" t="s">
        <v>54</v>
      </c>
      <c r="Q264" s="2">
        <v>45154</v>
      </c>
      <c r="R264" s="2">
        <v>45154</v>
      </c>
    </row>
    <row r="265" spans="1:18" x14ac:dyDescent="0.35">
      <c r="A265">
        <v>2023</v>
      </c>
      <c r="B265" s="2">
        <v>45017</v>
      </c>
      <c r="C265" s="2">
        <v>45107</v>
      </c>
      <c r="D265" t="str">
        <f t="shared" ref="D265:D328" si="8">CONCATENATE(MID(F265,1,1),"000")</f>
        <v>3000</v>
      </c>
      <c r="E265" t="str">
        <f t="shared" ref="E265:E328" si="9">CONCATENATE(MID(F265,1,2),"00")</f>
        <v>3500</v>
      </c>
      <c r="F265">
        <v>35500</v>
      </c>
      <c r="G265" t="s">
        <v>309</v>
      </c>
      <c r="H265">
        <v>1499999.99</v>
      </c>
      <c r="I265">
        <v>1499999.99</v>
      </c>
      <c r="J265">
        <v>360668.52</v>
      </c>
      <c r="K265">
        <v>360668.52</v>
      </c>
      <c r="L265">
        <v>360668.52</v>
      </c>
      <c r="M265">
        <v>360668.52</v>
      </c>
      <c r="O265" s="5" t="s">
        <v>55</v>
      </c>
      <c r="P265" t="s">
        <v>54</v>
      </c>
      <c r="Q265" s="2">
        <v>45154</v>
      </c>
      <c r="R265" s="2">
        <v>45154</v>
      </c>
    </row>
    <row r="266" spans="1:18" x14ac:dyDescent="0.35">
      <c r="A266">
        <v>2023</v>
      </c>
      <c r="B266" s="2">
        <v>45017</v>
      </c>
      <c r="C266" s="2">
        <v>45107</v>
      </c>
      <c r="D266" t="str">
        <f t="shared" si="8"/>
        <v>3000</v>
      </c>
      <c r="E266" t="str">
        <f t="shared" si="9"/>
        <v>3500</v>
      </c>
      <c r="F266">
        <v>35501</v>
      </c>
      <c r="G266" t="s">
        <v>310</v>
      </c>
      <c r="H266">
        <v>1499999.99</v>
      </c>
      <c r="I266">
        <v>1499999.99</v>
      </c>
      <c r="J266">
        <v>360668.52</v>
      </c>
      <c r="K266">
        <v>360668.52</v>
      </c>
      <c r="L266">
        <v>360668.52</v>
      </c>
      <c r="M266">
        <v>360668.52</v>
      </c>
      <c r="O266" s="5" t="s">
        <v>55</v>
      </c>
      <c r="P266" t="s">
        <v>54</v>
      </c>
      <c r="Q266" s="2">
        <v>45154</v>
      </c>
      <c r="R266" s="2">
        <v>45154</v>
      </c>
    </row>
    <row r="267" spans="1:18" x14ac:dyDescent="0.35">
      <c r="A267">
        <v>2023</v>
      </c>
      <c r="B267" s="2">
        <v>45017</v>
      </c>
      <c r="C267" s="2">
        <v>45107</v>
      </c>
      <c r="D267" t="str">
        <f t="shared" si="8"/>
        <v>3000</v>
      </c>
      <c r="E267" t="str">
        <f t="shared" si="9"/>
        <v>3500</v>
      </c>
      <c r="F267">
        <v>35600</v>
      </c>
      <c r="G267" t="s">
        <v>311</v>
      </c>
      <c r="O267" s="5" t="s">
        <v>55</v>
      </c>
      <c r="P267" t="s">
        <v>54</v>
      </c>
      <c r="Q267" s="2">
        <v>45154</v>
      </c>
      <c r="R267" s="2">
        <v>45154</v>
      </c>
    </row>
    <row r="268" spans="1:18" x14ac:dyDescent="0.35">
      <c r="A268">
        <v>2023</v>
      </c>
      <c r="B268" s="2">
        <v>45017</v>
      </c>
      <c r="C268" s="2">
        <v>45107</v>
      </c>
      <c r="D268" t="str">
        <f t="shared" si="8"/>
        <v>3000</v>
      </c>
      <c r="E268" t="str">
        <f t="shared" si="9"/>
        <v>3500</v>
      </c>
      <c r="F268">
        <v>35700</v>
      </c>
      <c r="G268" t="s">
        <v>312</v>
      </c>
      <c r="H268">
        <v>700000</v>
      </c>
      <c r="I268">
        <v>700000</v>
      </c>
      <c r="J268">
        <v>15778.41</v>
      </c>
      <c r="K268">
        <v>15778.41</v>
      </c>
      <c r="L268">
        <v>15778.41</v>
      </c>
      <c r="M268">
        <v>15778.41</v>
      </c>
      <c r="O268" s="5" t="s">
        <v>55</v>
      </c>
      <c r="P268" t="s">
        <v>54</v>
      </c>
      <c r="Q268" s="2">
        <v>45154</v>
      </c>
      <c r="R268" s="2">
        <v>45154</v>
      </c>
    </row>
    <row r="269" spans="1:18" x14ac:dyDescent="0.35">
      <c r="A269">
        <v>2023</v>
      </c>
      <c r="B269" s="2">
        <v>45017</v>
      </c>
      <c r="C269" s="2">
        <v>45107</v>
      </c>
      <c r="D269" t="str">
        <f t="shared" si="8"/>
        <v>3000</v>
      </c>
      <c r="E269" t="str">
        <f t="shared" si="9"/>
        <v>3500</v>
      </c>
      <c r="F269">
        <v>35701</v>
      </c>
      <c r="G269" t="s">
        <v>313</v>
      </c>
      <c r="H269">
        <v>500000</v>
      </c>
      <c r="I269">
        <v>500000</v>
      </c>
      <c r="J269">
        <v>15778.41</v>
      </c>
      <c r="K269">
        <v>15778.41</v>
      </c>
      <c r="L269">
        <v>15778.41</v>
      </c>
      <c r="M269">
        <v>15778.41</v>
      </c>
      <c r="O269" s="5" t="s">
        <v>55</v>
      </c>
      <c r="P269" t="s">
        <v>54</v>
      </c>
      <c r="Q269" s="2">
        <v>45154</v>
      </c>
      <c r="R269" s="2">
        <v>45154</v>
      </c>
    </row>
    <row r="270" spans="1:18" x14ac:dyDescent="0.35">
      <c r="A270">
        <v>2023</v>
      </c>
      <c r="B270" s="2">
        <v>45017</v>
      </c>
      <c r="C270" s="2">
        <v>45107</v>
      </c>
      <c r="D270" t="str">
        <f t="shared" si="8"/>
        <v>3000</v>
      </c>
      <c r="E270" t="str">
        <f t="shared" si="9"/>
        <v>3500</v>
      </c>
      <c r="F270">
        <v>35702</v>
      </c>
      <c r="G270" t="s">
        <v>314</v>
      </c>
      <c r="H270">
        <v>200000</v>
      </c>
      <c r="I270">
        <v>200000</v>
      </c>
      <c r="J270">
        <v>0</v>
      </c>
      <c r="K270">
        <v>0</v>
      </c>
      <c r="L270">
        <v>0</v>
      </c>
      <c r="M270">
        <v>0</v>
      </c>
      <c r="O270" s="5" t="s">
        <v>55</v>
      </c>
      <c r="P270" t="s">
        <v>54</v>
      </c>
      <c r="Q270" s="2">
        <v>45154</v>
      </c>
      <c r="R270" s="2">
        <v>45154</v>
      </c>
    </row>
    <row r="271" spans="1:18" x14ac:dyDescent="0.35">
      <c r="A271">
        <v>2023</v>
      </c>
      <c r="B271" s="2">
        <v>45017</v>
      </c>
      <c r="C271" s="2">
        <v>45107</v>
      </c>
      <c r="D271" t="str">
        <f t="shared" si="8"/>
        <v>3000</v>
      </c>
      <c r="E271" t="str">
        <f t="shared" si="9"/>
        <v>3500</v>
      </c>
      <c r="F271">
        <v>35800</v>
      </c>
      <c r="G271" t="s">
        <v>315</v>
      </c>
      <c r="O271" s="5" t="s">
        <v>55</v>
      </c>
      <c r="P271" t="s">
        <v>54</v>
      </c>
      <c r="Q271" s="2">
        <v>45154</v>
      </c>
      <c r="R271" s="2">
        <v>45154</v>
      </c>
    </row>
    <row r="272" spans="1:18" x14ac:dyDescent="0.35">
      <c r="A272">
        <v>2023</v>
      </c>
      <c r="B272" s="2">
        <v>45017</v>
      </c>
      <c r="C272" s="2">
        <v>45107</v>
      </c>
      <c r="D272" t="str">
        <f t="shared" si="8"/>
        <v>3000</v>
      </c>
      <c r="E272" t="str">
        <f t="shared" si="9"/>
        <v>3500</v>
      </c>
      <c r="F272">
        <v>35900</v>
      </c>
      <c r="G272" t="s">
        <v>316</v>
      </c>
      <c r="H272">
        <v>0</v>
      </c>
      <c r="I272">
        <v>0</v>
      </c>
      <c r="J272">
        <v>0</v>
      </c>
      <c r="K272">
        <v>0</v>
      </c>
      <c r="L272">
        <v>0</v>
      </c>
      <c r="M272">
        <v>0</v>
      </c>
      <c r="O272" s="5" t="s">
        <v>55</v>
      </c>
      <c r="P272" t="s">
        <v>54</v>
      </c>
      <c r="Q272" s="2">
        <v>45154</v>
      </c>
      <c r="R272" s="2">
        <v>45154</v>
      </c>
    </row>
    <row r="273" spans="1:18" x14ac:dyDescent="0.35">
      <c r="A273">
        <v>2023</v>
      </c>
      <c r="B273" s="2">
        <v>45017</v>
      </c>
      <c r="C273" s="2">
        <v>45107</v>
      </c>
      <c r="D273" t="str">
        <f t="shared" si="8"/>
        <v>3000</v>
      </c>
      <c r="E273" t="str">
        <f t="shared" si="9"/>
        <v>3500</v>
      </c>
      <c r="F273">
        <v>35901</v>
      </c>
      <c r="G273" t="s">
        <v>317</v>
      </c>
      <c r="O273" s="5" t="s">
        <v>55</v>
      </c>
      <c r="P273" t="s">
        <v>54</v>
      </c>
      <c r="Q273" s="2">
        <v>45154</v>
      </c>
      <c r="R273" s="2">
        <v>45154</v>
      </c>
    </row>
    <row r="274" spans="1:18" x14ac:dyDescent="0.35">
      <c r="A274">
        <v>2023</v>
      </c>
      <c r="B274" s="2">
        <v>45017</v>
      </c>
      <c r="C274" s="2">
        <v>45107</v>
      </c>
      <c r="D274" t="str">
        <f t="shared" si="8"/>
        <v>3000</v>
      </c>
      <c r="E274" t="str">
        <f t="shared" si="9"/>
        <v>3600</v>
      </c>
      <c r="F274">
        <v>36000</v>
      </c>
      <c r="G274" t="s">
        <v>318</v>
      </c>
      <c r="H274">
        <v>3020106.67</v>
      </c>
      <c r="I274">
        <v>3020106.67</v>
      </c>
      <c r="J274">
        <v>1418291.65</v>
      </c>
      <c r="K274">
        <v>1418291.65</v>
      </c>
      <c r="L274">
        <v>1418291.65</v>
      </c>
      <c r="M274">
        <v>1418291.65</v>
      </c>
      <c r="O274" s="5" t="s">
        <v>55</v>
      </c>
      <c r="P274" t="s">
        <v>54</v>
      </c>
      <c r="Q274" s="2">
        <v>45154</v>
      </c>
      <c r="R274" s="2">
        <v>45154</v>
      </c>
    </row>
    <row r="275" spans="1:18" x14ac:dyDescent="0.35">
      <c r="A275">
        <v>2023</v>
      </c>
      <c r="B275" s="2">
        <v>45017</v>
      </c>
      <c r="C275" s="2">
        <v>45107</v>
      </c>
      <c r="D275" t="str">
        <f t="shared" si="8"/>
        <v>3000</v>
      </c>
      <c r="E275" t="str">
        <f t="shared" si="9"/>
        <v>3600</v>
      </c>
      <c r="F275">
        <v>36100</v>
      </c>
      <c r="G275" t="s">
        <v>319</v>
      </c>
      <c r="H275">
        <v>3000000</v>
      </c>
      <c r="I275">
        <v>3000000</v>
      </c>
      <c r="J275">
        <v>1366091.65</v>
      </c>
      <c r="K275">
        <v>1366091.65</v>
      </c>
      <c r="L275">
        <v>1366091.65</v>
      </c>
      <c r="M275">
        <v>1366091.65</v>
      </c>
      <c r="O275" s="5" t="s">
        <v>55</v>
      </c>
      <c r="P275" t="s">
        <v>54</v>
      </c>
      <c r="Q275" s="2">
        <v>45154</v>
      </c>
      <c r="R275" s="2">
        <v>45154</v>
      </c>
    </row>
    <row r="276" spans="1:18" x14ac:dyDescent="0.35">
      <c r="A276">
        <v>2023</v>
      </c>
      <c r="B276" s="2">
        <v>45017</v>
      </c>
      <c r="C276" s="2">
        <v>45107</v>
      </c>
      <c r="D276" t="str">
        <f t="shared" si="8"/>
        <v>3000</v>
      </c>
      <c r="E276" t="str">
        <f t="shared" si="9"/>
        <v>3600</v>
      </c>
      <c r="F276">
        <v>36101</v>
      </c>
      <c r="G276" t="s">
        <v>320</v>
      </c>
      <c r="H276">
        <v>3000000</v>
      </c>
      <c r="I276">
        <v>3000000</v>
      </c>
      <c r="J276">
        <v>1366091.65</v>
      </c>
      <c r="K276">
        <v>1366091.65</v>
      </c>
      <c r="L276">
        <v>1366091.65</v>
      </c>
      <c r="M276">
        <v>1366091.65</v>
      </c>
      <c r="O276" s="5" t="s">
        <v>55</v>
      </c>
      <c r="P276" t="s">
        <v>54</v>
      </c>
      <c r="Q276" s="2">
        <v>45154</v>
      </c>
      <c r="R276" s="2">
        <v>45154</v>
      </c>
    </row>
    <row r="277" spans="1:18" x14ac:dyDescent="0.35">
      <c r="A277">
        <v>2023</v>
      </c>
      <c r="B277" s="2">
        <v>45017</v>
      </c>
      <c r="C277" s="2">
        <v>45107</v>
      </c>
      <c r="D277" t="str">
        <f t="shared" si="8"/>
        <v>3000</v>
      </c>
      <c r="E277" t="str">
        <f t="shared" si="9"/>
        <v>3600</v>
      </c>
      <c r="F277">
        <v>36200</v>
      </c>
      <c r="G277" t="s">
        <v>321</v>
      </c>
      <c r="H277">
        <v>0</v>
      </c>
      <c r="I277">
        <v>0</v>
      </c>
      <c r="J277">
        <v>0</v>
      </c>
      <c r="K277">
        <v>0</v>
      </c>
      <c r="L277">
        <v>0</v>
      </c>
      <c r="M277">
        <v>0</v>
      </c>
      <c r="O277" s="5" t="s">
        <v>55</v>
      </c>
      <c r="P277" t="s">
        <v>54</v>
      </c>
      <c r="Q277" s="2">
        <v>45154</v>
      </c>
      <c r="R277" s="2">
        <v>45154</v>
      </c>
    </row>
    <row r="278" spans="1:18" x14ac:dyDescent="0.35">
      <c r="A278">
        <v>2023</v>
      </c>
      <c r="B278" s="2">
        <v>45017</v>
      </c>
      <c r="C278" s="2">
        <v>45107</v>
      </c>
      <c r="D278" t="str">
        <f t="shared" si="8"/>
        <v>3000</v>
      </c>
      <c r="E278" t="str">
        <f t="shared" si="9"/>
        <v>3600</v>
      </c>
      <c r="F278">
        <v>36201</v>
      </c>
      <c r="G278" t="s">
        <v>322</v>
      </c>
      <c r="O278" s="5" t="s">
        <v>55</v>
      </c>
      <c r="P278" t="s">
        <v>54</v>
      </c>
      <c r="Q278" s="2">
        <v>45154</v>
      </c>
      <c r="R278" s="2">
        <v>45154</v>
      </c>
    </row>
    <row r="279" spans="1:18" x14ac:dyDescent="0.35">
      <c r="A279">
        <v>2023</v>
      </c>
      <c r="B279" s="2">
        <v>45017</v>
      </c>
      <c r="C279" s="2">
        <v>45107</v>
      </c>
      <c r="D279" t="str">
        <f t="shared" si="8"/>
        <v>3000</v>
      </c>
      <c r="E279" t="str">
        <f t="shared" si="9"/>
        <v>3600</v>
      </c>
      <c r="F279">
        <v>36300</v>
      </c>
      <c r="G279" t="s">
        <v>323</v>
      </c>
      <c r="H279">
        <v>0</v>
      </c>
      <c r="I279">
        <v>0</v>
      </c>
      <c r="J279">
        <v>0</v>
      </c>
      <c r="K279">
        <v>0</v>
      </c>
      <c r="L279">
        <v>0</v>
      </c>
      <c r="M279">
        <v>0</v>
      </c>
      <c r="O279" s="5" t="s">
        <v>55</v>
      </c>
      <c r="P279" t="s">
        <v>54</v>
      </c>
      <c r="Q279" s="2">
        <v>45154</v>
      </c>
      <c r="R279" s="2">
        <v>45154</v>
      </c>
    </row>
    <row r="280" spans="1:18" x14ac:dyDescent="0.35">
      <c r="A280">
        <v>2023</v>
      </c>
      <c r="B280" s="2">
        <v>45017</v>
      </c>
      <c r="C280" s="2">
        <v>45107</v>
      </c>
      <c r="D280" t="str">
        <f t="shared" si="8"/>
        <v>3000</v>
      </c>
      <c r="E280" t="str">
        <f t="shared" si="9"/>
        <v>3600</v>
      </c>
      <c r="F280">
        <v>36301</v>
      </c>
      <c r="G280" t="s">
        <v>324</v>
      </c>
      <c r="O280" s="5" t="s">
        <v>55</v>
      </c>
      <c r="P280" t="s">
        <v>54</v>
      </c>
      <c r="Q280" s="2">
        <v>45154</v>
      </c>
      <c r="R280" s="2">
        <v>45154</v>
      </c>
    </row>
    <row r="281" spans="1:18" x14ac:dyDescent="0.35">
      <c r="A281">
        <v>2023</v>
      </c>
      <c r="B281" s="2">
        <v>45017</v>
      </c>
      <c r="C281" s="2">
        <v>45107</v>
      </c>
      <c r="D281" t="str">
        <f t="shared" si="8"/>
        <v>3000</v>
      </c>
      <c r="E281" t="str">
        <f t="shared" si="9"/>
        <v>3600</v>
      </c>
      <c r="F281">
        <v>36400</v>
      </c>
      <c r="G281" t="s">
        <v>325</v>
      </c>
      <c r="H281">
        <v>0</v>
      </c>
      <c r="I281">
        <v>0</v>
      </c>
      <c r="J281">
        <v>0</v>
      </c>
      <c r="K281">
        <v>0</v>
      </c>
      <c r="L281">
        <v>0</v>
      </c>
      <c r="M281">
        <v>0</v>
      </c>
      <c r="O281" s="5" t="s">
        <v>55</v>
      </c>
      <c r="P281" t="s">
        <v>54</v>
      </c>
      <c r="Q281" s="2">
        <v>45154</v>
      </c>
      <c r="R281" s="2">
        <v>45154</v>
      </c>
    </row>
    <row r="282" spans="1:18" x14ac:dyDescent="0.35">
      <c r="A282">
        <v>2023</v>
      </c>
      <c r="B282" s="2">
        <v>45017</v>
      </c>
      <c r="C282" s="2">
        <v>45107</v>
      </c>
      <c r="D282" t="str">
        <f t="shared" si="8"/>
        <v>3000</v>
      </c>
      <c r="E282" t="str">
        <f t="shared" si="9"/>
        <v>3600</v>
      </c>
      <c r="F282">
        <v>36401</v>
      </c>
      <c r="G282" t="s">
        <v>326</v>
      </c>
      <c r="O282" s="5" t="s">
        <v>55</v>
      </c>
      <c r="P282" t="s">
        <v>54</v>
      </c>
      <c r="Q282" s="2">
        <v>45154</v>
      </c>
      <c r="R282" s="2">
        <v>45154</v>
      </c>
    </row>
    <row r="283" spans="1:18" x14ac:dyDescent="0.35">
      <c r="A283">
        <v>2023</v>
      </c>
      <c r="B283" s="2">
        <v>45017</v>
      </c>
      <c r="C283" s="2">
        <v>45107</v>
      </c>
      <c r="D283" t="str">
        <f t="shared" si="8"/>
        <v>3000</v>
      </c>
      <c r="E283" t="str">
        <f t="shared" si="9"/>
        <v>3600</v>
      </c>
      <c r="F283">
        <v>36500</v>
      </c>
      <c r="G283" t="s">
        <v>327</v>
      </c>
      <c r="O283" s="5" t="s">
        <v>55</v>
      </c>
      <c r="P283" t="s">
        <v>54</v>
      </c>
      <c r="Q283" s="2">
        <v>45154</v>
      </c>
      <c r="R283" s="2">
        <v>45154</v>
      </c>
    </row>
    <row r="284" spans="1:18" x14ac:dyDescent="0.35">
      <c r="A284">
        <v>2023</v>
      </c>
      <c r="B284" s="2">
        <v>45017</v>
      </c>
      <c r="C284" s="2">
        <v>45107</v>
      </c>
      <c r="D284" t="str">
        <f t="shared" si="8"/>
        <v>3000</v>
      </c>
      <c r="E284" t="str">
        <f t="shared" si="9"/>
        <v>3600</v>
      </c>
      <c r="F284">
        <v>36600</v>
      </c>
      <c r="G284" t="s">
        <v>328</v>
      </c>
      <c r="H284">
        <v>0</v>
      </c>
      <c r="I284">
        <v>0</v>
      </c>
      <c r="J284">
        <v>0</v>
      </c>
      <c r="K284">
        <v>0</v>
      </c>
      <c r="L284">
        <v>0</v>
      </c>
      <c r="M284">
        <v>0</v>
      </c>
      <c r="O284" s="5" t="s">
        <v>55</v>
      </c>
      <c r="P284" t="s">
        <v>54</v>
      </c>
      <c r="Q284" s="2">
        <v>45154</v>
      </c>
      <c r="R284" s="2">
        <v>45154</v>
      </c>
    </row>
    <row r="285" spans="1:18" x14ac:dyDescent="0.35">
      <c r="A285">
        <v>2023</v>
      </c>
      <c r="B285" s="2">
        <v>45017</v>
      </c>
      <c r="C285" s="2">
        <v>45107</v>
      </c>
      <c r="D285" t="str">
        <f t="shared" si="8"/>
        <v>3000</v>
      </c>
      <c r="E285" t="str">
        <f t="shared" si="9"/>
        <v>3600</v>
      </c>
      <c r="F285">
        <v>36601</v>
      </c>
      <c r="G285" t="s">
        <v>329</v>
      </c>
      <c r="O285" s="5" t="s">
        <v>55</v>
      </c>
      <c r="P285" t="s">
        <v>54</v>
      </c>
      <c r="Q285" s="2">
        <v>45154</v>
      </c>
      <c r="R285" s="2">
        <v>45154</v>
      </c>
    </row>
    <row r="286" spans="1:18" x14ac:dyDescent="0.35">
      <c r="A286">
        <v>2023</v>
      </c>
      <c r="B286" s="2">
        <v>45017</v>
      </c>
      <c r="C286" s="2">
        <v>45107</v>
      </c>
      <c r="D286" t="str">
        <f t="shared" si="8"/>
        <v>3000</v>
      </c>
      <c r="E286" t="str">
        <f t="shared" si="9"/>
        <v>3600</v>
      </c>
      <c r="F286">
        <v>36900</v>
      </c>
      <c r="G286" t="s">
        <v>330</v>
      </c>
      <c r="H286">
        <v>20106.669999999998</v>
      </c>
      <c r="I286">
        <v>20106.669999999998</v>
      </c>
      <c r="J286">
        <v>52200</v>
      </c>
      <c r="K286">
        <v>52200</v>
      </c>
      <c r="L286">
        <v>52200</v>
      </c>
      <c r="M286">
        <v>52200</v>
      </c>
      <c r="O286" s="5" t="s">
        <v>55</v>
      </c>
      <c r="P286" t="s">
        <v>54</v>
      </c>
      <c r="Q286" s="2">
        <v>45154</v>
      </c>
      <c r="R286" s="2">
        <v>45154</v>
      </c>
    </row>
    <row r="287" spans="1:18" x14ac:dyDescent="0.35">
      <c r="A287">
        <v>2023</v>
      </c>
      <c r="B287" s="2">
        <v>45017</v>
      </c>
      <c r="C287" s="2">
        <v>45107</v>
      </c>
      <c r="D287" t="str">
        <f t="shared" si="8"/>
        <v>3000</v>
      </c>
      <c r="E287" t="str">
        <f t="shared" si="9"/>
        <v>3600</v>
      </c>
      <c r="F287">
        <v>36901</v>
      </c>
      <c r="G287" t="s">
        <v>331</v>
      </c>
      <c r="H287">
        <v>20106.669999999998</v>
      </c>
      <c r="I287">
        <v>20106.669999999998</v>
      </c>
      <c r="J287">
        <v>52200</v>
      </c>
      <c r="K287">
        <v>52200</v>
      </c>
      <c r="L287">
        <v>52200</v>
      </c>
      <c r="M287">
        <v>52200</v>
      </c>
      <c r="O287" s="5" t="s">
        <v>55</v>
      </c>
      <c r="P287" t="s">
        <v>54</v>
      </c>
      <c r="Q287" s="2">
        <v>45154</v>
      </c>
      <c r="R287" s="2">
        <v>45154</v>
      </c>
    </row>
    <row r="288" spans="1:18" x14ac:dyDescent="0.35">
      <c r="A288">
        <v>2023</v>
      </c>
      <c r="B288" s="2">
        <v>45017</v>
      </c>
      <c r="C288" s="2">
        <v>45107</v>
      </c>
      <c r="D288" t="str">
        <f t="shared" si="8"/>
        <v>3000</v>
      </c>
      <c r="E288" t="str">
        <f t="shared" si="9"/>
        <v>3700</v>
      </c>
      <c r="F288">
        <v>37000</v>
      </c>
      <c r="G288" t="s">
        <v>332</v>
      </c>
      <c r="H288">
        <v>254023.59999999998</v>
      </c>
      <c r="I288">
        <v>254023.59999999998</v>
      </c>
      <c r="J288">
        <v>345404.94999999995</v>
      </c>
      <c r="K288">
        <v>345404.94999999995</v>
      </c>
      <c r="L288">
        <v>345404.94999999995</v>
      </c>
      <c r="M288">
        <v>345404.94999999995</v>
      </c>
      <c r="O288" s="5" t="s">
        <v>55</v>
      </c>
      <c r="P288" t="s">
        <v>54</v>
      </c>
      <c r="Q288" s="2">
        <v>45154</v>
      </c>
      <c r="R288" s="2">
        <v>45154</v>
      </c>
    </row>
    <row r="289" spans="1:18" x14ac:dyDescent="0.35">
      <c r="A289">
        <v>2023</v>
      </c>
      <c r="B289" s="2">
        <v>45017</v>
      </c>
      <c r="C289" s="2">
        <v>45107</v>
      </c>
      <c r="D289" t="str">
        <f t="shared" si="8"/>
        <v>3000</v>
      </c>
      <c r="E289" t="str">
        <f t="shared" si="9"/>
        <v>3700</v>
      </c>
      <c r="F289">
        <v>37100</v>
      </c>
      <c r="G289" t="s">
        <v>333</v>
      </c>
      <c r="O289" s="5" t="s">
        <v>55</v>
      </c>
      <c r="P289" t="s">
        <v>54</v>
      </c>
      <c r="Q289" s="2">
        <v>45154</v>
      </c>
      <c r="R289" s="2">
        <v>45154</v>
      </c>
    </row>
    <row r="290" spans="1:18" x14ac:dyDescent="0.35">
      <c r="A290">
        <v>2023</v>
      </c>
      <c r="B290" s="2">
        <v>45017</v>
      </c>
      <c r="C290" s="2">
        <v>45107</v>
      </c>
      <c r="D290" t="str">
        <f t="shared" si="8"/>
        <v>3000</v>
      </c>
      <c r="E290" t="str">
        <f t="shared" si="9"/>
        <v>3700</v>
      </c>
      <c r="F290">
        <v>37200</v>
      </c>
      <c r="G290" t="s">
        <v>334</v>
      </c>
      <c r="H290">
        <v>4325.33</v>
      </c>
      <c r="I290">
        <v>4325.33</v>
      </c>
      <c r="J290">
        <v>2792.1</v>
      </c>
      <c r="K290">
        <v>2792.1</v>
      </c>
      <c r="L290">
        <v>2792.1</v>
      </c>
      <c r="M290">
        <v>2792.1</v>
      </c>
      <c r="O290" s="5" t="s">
        <v>55</v>
      </c>
      <c r="P290" t="s">
        <v>54</v>
      </c>
      <c r="Q290" s="2">
        <v>45154</v>
      </c>
      <c r="R290" s="2">
        <v>45154</v>
      </c>
    </row>
    <row r="291" spans="1:18" x14ac:dyDescent="0.35">
      <c r="A291">
        <v>2023</v>
      </c>
      <c r="B291" s="2">
        <v>45017</v>
      </c>
      <c r="C291" s="2">
        <v>45107</v>
      </c>
      <c r="D291" t="str">
        <f t="shared" si="8"/>
        <v>3000</v>
      </c>
      <c r="E291" t="str">
        <f t="shared" si="9"/>
        <v>3700</v>
      </c>
      <c r="F291">
        <v>37201</v>
      </c>
      <c r="G291" t="s">
        <v>335</v>
      </c>
      <c r="H291">
        <v>4325.33</v>
      </c>
      <c r="I291">
        <v>4325.33</v>
      </c>
      <c r="J291">
        <v>2792.1</v>
      </c>
      <c r="K291">
        <v>2792.1</v>
      </c>
      <c r="L291">
        <v>2792.1</v>
      </c>
      <c r="M291">
        <v>2792.1</v>
      </c>
      <c r="O291" s="5" t="s">
        <v>55</v>
      </c>
      <c r="P291" t="s">
        <v>54</v>
      </c>
      <c r="Q291" s="2">
        <v>45154</v>
      </c>
      <c r="R291" s="2">
        <v>45154</v>
      </c>
    </row>
    <row r="292" spans="1:18" x14ac:dyDescent="0.35">
      <c r="A292">
        <v>2023</v>
      </c>
      <c r="B292" s="2">
        <v>45017</v>
      </c>
      <c r="C292" s="2">
        <v>45107</v>
      </c>
      <c r="D292" t="str">
        <f t="shared" si="8"/>
        <v>3000</v>
      </c>
      <c r="E292" t="str">
        <f t="shared" si="9"/>
        <v>3700</v>
      </c>
      <c r="F292">
        <v>37300</v>
      </c>
      <c r="G292" t="s">
        <v>336</v>
      </c>
      <c r="O292" s="5" t="s">
        <v>55</v>
      </c>
      <c r="P292" t="s">
        <v>54</v>
      </c>
      <c r="Q292" s="2">
        <v>45154</v>
      </c>
      <c r="R292" s="2">
        <v>45154</v>
      </c>
    </row>
    <row r="293" spans="1:18" x14ac:dyDescent="0.35">
      <c r="A293">
        <v>2023</v>
      </c>
      <c r="B293" s="2">
        <v>45017</v>
      </c>
      <c r="C293" s="2">
        <v>45107</v>
      </c>
      <c r="D293" t="str">
        <f t="shared" si="8"/>
        <v>3000</v>
      </c>
      <c r="E293" t="str">
        <f t="shared" si="9"/>
        <v>3700</v>
      </c>
      <c r="F293">
        <v>37400</v>
      </c>
      <c r="G293" t="s">
        <v>337</v>
      </c>
      <c r="O293" s="5" t="s">
        <v>55</v>
      </c>
      <c r="P293" t="s">
        <v>54</v>
      </c>
      <c r="Q293" s="2">
        <v>45154</v>
      </c>
      <c r="R293" s="2">
        <v>45154</v>
      </c>
    </row>
    <row r="294" spans="1:18" x14ac:dyDescent="0.35">
      <c r="A294">
        <v>2023</v>
      </c>
      <c r="B294" s="2">
        <v>45017</v>
      </c>
      <c r="C294" s="2">
        <v>45107</v>
      </c>
      <c r="D294" t="str">
        <f t="shared" si="8"/>
        <v>3000</v>
      </c>
      <c r="E294" t="str">
        <f t="shared" si="9"/>
        <v>3700</v>
      </c>
      <c r="F294">
        <v>37500</v>
      </c>
      <c r="G294" t="s">
        <v>338</v>
      </c>
      <c r="H294">
        <v>249698.27</v>
      </c>
      <c r="I294">
        <v>249698.27</v>
      </c>
      <c r="J294">
        <v>342612.85</v>
      </c>
      <c r="K294">
        <v>342612.85</v>
      </c>
      <c r="L294">
        <v>342612.85</v>
      </c>
      <c r="M294">
        <v>342612.85</v>
      </c>
      <c r="O294" s="5" t="s">
        <v>55</v>
      </c>
      <c r="P294" t="s">
        <v>54</v>
      </c>
      <c r="Q294" s="2">
        <v>45154</v>
      </c>
      <c r="R294" s="2">
        <v>45154</v>
      </c>
    </row>
    <row r="295" spans="1:18" x14ac:dyDescent="0.35">
      <c r="A295">
        <v>2023</v>
      </c>
      <c r="B295" s="2">
        <v>45017</v>
      </c>
      <c r="C295" s="2">
        <v>45107</v>
      </c>
      <c r="D295" t="str">
        <f t="shared" si="8"/>
        <v>3000</v>
      </c>
      <c r="E295" t="str">
        <f t="shared" si="9"/>
        <v>3700</v>
      </c>
      <c r="F295">
        <v>37501</v>
      </c>
      <c r="G295" t="s">
        <v>339</v>
      </c>
      <c r="H295">
        <v>249698.27</v>
      </c>
      <c r="I295">
        <v>249698.27</v>
      </c>
      <c r="J295">
        <v>342612.85</v>
      </c>
      <c r="K295">
        <v>342612.85</v>
      </c>
      <c r="L295">
        <v>342612.85</v>
      </c>
      <c r="M295">
        <v>342612.85</v>
      </c>
      <c r="O295" s="5" t="s">
        <v>55</v>
      </c>
      <c r="P295" t="s">
        <v>54</v>
      </c>
      <c r="Q295" s="2">
        <v>45154</v>
      </c>
      <c r="R295" s="2">
        <v>45154</v>
      </c>
    </row>
    <row r="296" spans="1:18" x14ac:dyDescent="0.35">
      <c r="A296">
        <v>2023</v>
      </c>
      <c r="B296" s="2">
        <v>45017</v>
      </c>
      <c r="C296" s="2">
        <v>45107</v>
      </c>
      <c r="D296" t="str">
        <f t="shared" si="8"/>
        <v>3000</v>
      </c>
      <c r="E296" t="str">
        <f t="shared" si="9"/>
        <v>3700</v>
      </c>
      <c r="F296">
        <v>37600</v>
      </c>
      <c r="G296" t="s">
        <v>340</v>
      </c>
      <c r="O296" s="5" t="s">
        <v>55</v>
      </c>
      <c r="P296" t="s">
        <v>54</v>
      </c>
      <c r="Q296" s="2">
        <v>45154</v>
      </c>
      <c r="R296" s="2">
        <v>45154</v>
      </c>
    </row>
    <row r="297" spans="1:18" x14ac:dyDescent="0.35">
      <c r="A297">
        <v>2023</v>
      </c>
      <c r="B297" s="2">
        <v>45017</v>
      </c>
      <c r="C297" s="2">
        <v>45107</v>
      </c>
      <c r="D297" t="str">
        <f t="shared" si="8"/>
        <v>3000</v>
      </c>
      <c r="E297" t="str">
        <f t="shared" si="9"/>
        <v>3700</v>
      </c>
      <c r="F297">
        <v>37700</v>
      </c>
      <c r="G297" t="s">
        <v>341</v>
      </c>
      <c r="O297" s="5" t="s">
        <v>55</v>
      </c>
      <c r="P297" t="s">
        <v>54</v>
      </c>
      <c r="Q297" s="2">
        <v>45154</v>
      </c>
      <c r="R297" s="2">
        <v>45154</v>
      </c>
    </row>
    <row r="298" spans="1:18" x14ac:dyDescent="0.35">
      <c r="A298">
        <v>2023</v>
      </c>
      <c r="B298" s="2">
        <v>45017</v>
      </c>
      <c r="C298" s="2">
        <v>45107</v>
      </c>
      <c r="D298" t="str">
        <f t="shared" si="8"/>
        <v>3000</v>
      </c>
      <c r="E298" t="str">
        <f t="shared" si="9"/>
        <v>3700</v>
      </c>
      <c r="F298">
        <v>37800</v>
      </c>
      <c r="G298" t="s">
        <v>342</v>
      </c>
      <c r="O298" s="5" t="s">
        <v>55</v>
      </c>
      <c r="P298" t="s">
        <v>54</v>
      </c>
      <c r="Q298" s="2">
        <v>45154</v>
      </c>
      <c r="R298" s="2">
        <v>45154</v>
      </c>
    </row>
    <row r="299" spans="1:18" x14ac:dyDescent="0.35">
      <c r="A299">
        <v>2023</v>
      </c>
      <c r="B299" s="2">
        <v>45017</v>
      </c>
      <c r="C299" s="2">
        <v>45107</v>
      </c>
      <c r="D299" t="str">
        <f t="shared" si="8"/>
        <v>3000</v>
      </c>
      <c r="E299" t="str">
        <f t="shared" si="9"/>
        <v>3700</v>
      </c>
      <c r="F299">
        <v>37900</v>
      </c>
      <c r="G299" t="s">
        <v>343</v>
      </c>
      <c r="H299">
        <v>0</v>
      </c>
      <c r="I299">
        <v>0</v>
      </c>
      <c r="J299">
        <v>0</v>
      </c>
      <c r="K299">
        <v>0</v>
      </c>
      <c r="L299">
        <v>0</v>
      </c>
      <c r="M299">
        <v>0</v>
      </c>
      <c r="O299" s="5" t="s">
        <v>55</v>
      </c>
      <c r="P299" t="s">
        <v>54</v>
      </c>
      <c r="Q299" s="2">
        <v>45154</v>
      </c>
      <c r="R299" s="2">
        <v>45154</v>
      </c>
    </row>
    <row r="300" spans="1:18" x14ac:dyDescent="0.35">
      <c r="A300">
        <v>2023</v>
      </c>
      <c r="B300" s="2">
        <v>45017</v>
      </c>
      <c r="C300" s="2">
        <v>45107</v>
      </c>
      <c r="D300" t="str">
        <f t="shared" si="8"/>
        <v>3000</v>
      </c>
      <c r="E300" t="str">
        <f t="shared" si="9"/>
        <v>3700</v>
      </c>
      <c r="F300">
        <v>37901</v>
      </c>
      <c r="G300" t="s">
        <v>344</v>
      </c>
      <c r="O300" s="5" t="s">
        <v>55</v>
      </c>
      <c r="P300" t="s">
        <v>54</v>
      </c>
      <c r="Q300" s="2">
        <v>45154</v>
      </c>
      <c r="R300" s="2">
        <v>45154</v>
      </c>
    </row>
    <row r="301" spans="1:18" x14ac:dyDescent="0.35">
      <c r="A301">
        <v>2023</v>
      </c>
      <c r="B301" s="2">
        <v>45017</v>
      </c>
      <c r="C301" s="2">
        <v>45107</v>
      </c>
      <c r="D301" t="str">
        <f t="shared" si="8"/>
        <v>3000</v>
      </c>
      <c r="E301" t="str">
        <f t="shared" si="9"/>
        <v>3800</v>
      </c>
      <c r="F301">
        <v>38000</v>
      </c>
      <c r="G301" t="s">
        <v>345</v>
      </c>
      <c r="H301">
        <v>3000000.03</v>
      </c>
      <c r="I301">
        <v>3000000.03</v>
      </c>
      <c r="J301">
        <v>808202.72</v>
      </c>
      <c r="K301">
        <v>808202.72</v>
      </c>
      <c r="L301">
        <v>808202.72</v>
      </c>
      <c r="M301">
        <v>808202.72</v>
      </c>
      <c r="O301" s="5" t="s">
        <v>55</v>
      </c>
      <c r="P301" t="s">
        <v>54</v>
      </c>
      <c r="Q301" s="2">
        <v>45154</v>
      </c>
      <c r="R301" s="2">
        <v>45154</v>
      </c>
    </row>
    <row r="302" spans="1:18" x14ac:dyDescent="0.35">
      <c r="A302">
        <v>2023</v>
      </c>
      <c r="B302" s="2">
        <v>45017</v>
      </c>
      <c r="C302" s="2">
        <v>45107</v>
      </c>
      <c r="D302" t="str">
        <f t="shared" si="8"/>
        <v>3000</v>
      </c>
      <c r="E302" t="str">
        <f t="shared" si="9"/>
        <v>3800</v>
      </c>
      <c r="F302">
        <v>38100</v>
      </c>
      <c r="G302" t="s">
        <v>346</v>
      </c>
      <c r="O302" s="5" t="s">
        <v>55</v>
      </c>
      <c r="P302" t="s">
        <v>54</v>
      </c>
      <c r="Q302" s="2">
        <v>45154</v>
      </c>
      <c r="R302" s="2">
        <v>45154</v>
      </c>
    </row>
    <row r="303" spans="1:18" x14ac:dyDescent="0.35">
      <c r="A303">
        <v>2023</v>
      </c>
      <c r="B303" s="2">
        <v>45017</v>
      </c>
      <c r="C303" s="2">
        <v>45107</v>
      </c>
      <c r="D303" t="str">
        <f t="shared" si="8"/>
        <v>3000</v>
      </c>
      <c r="E303" t="str">
        <f t="shared" si="9"/>
        <v>3800</v>
      </c>
      <c r="F303">
        <v>38200</v>
      </c>
      <c r="G303" t="s">
        <v>347</v>
      </c>
      <c r="H303">
        <v>3000000.03</v>
      </c>
      <c r="I303">
        <v>3000000.03</v>
      </c>
      <c r="J303">
        <v>808202.72</v>
      </c>
      <c r="K303">
        <v>808202.72</v>
      </c>
      <c r="L303">
        <v>808202.72</v>
      </c>
      <c r="M303">
        <v>808202.72</v>
      </c>
      <c r="O303" s="5" t="s">
        <v>55</v>
      </c>
      <c r="P303" t="s">
        <v>54</v>
      </c>
      <c r="Q303" s="2">
        <v>45154</v>
      </c>
      <c r="R303" s="2">
        <v>45154</v>
      </c>
    </row>
    <row r="304" spans="1:18" x14ac:dyDescent="0.35">
      <c r="A304">
        <v>2023</v>
      </c>
      <c r="B304" s="2">
        <v>45017</v>
      </c>
      <c r="C304" s="2">
        <v>45107</v>
      </c>
      <c r="D304" t="str">
        <f t="shared" si="8"/>
        <v>3000</v>
      </c>
      <c r="E304" t="str">
        <f t="shared" si="9"/>
        <v>3800</v>
      </c>
      <c r="F304">
        <v>38201</v>
      </c>
      <c r="G304" t="s">
        <v>348</v>
      </c>
      <c r="H304">
        <v>3000000.03</v>
      </c>
      <c r="I304">
        <v>3000000.03</v>
      </c>
      <c r="J304">
        <v>808202.72</v>
      </c>
      <c r="K304">
        <v>808202.72</v>
      </c>
      <c r="L304">
        <v>808202.72</v>
      </c>
      <c r="M304">
        <v>808202.72</v>
      </c>
      <c r="O304" s="5" t="s">
        <v>55</v>
      </c>
      <c r="P304" t="s">
        <v>54</v>
      </c>
      <c r="Q304" s="2">
        <v>45154</v>
      </c>
      <c r="R304" s="2">
        <v>45154</v>
      </c>
    </row>
    <row r="305" spans="1:18" x14ac:dyDescent="0.35">
      <c r="A305">
        <v>2023</v>
      </c>
      <c r="B305" s="2">
        <v>45017</v>
      </c>
      <c r="C305" s="2">
        <v>45107</v>
      </c>
      <c r="D305" t="str">
        <f t="shared" si="8"/>
        <v>3000</v>
      </c>
      <c r="E305" t="str">
        <f t="shared" si="9"/>
        <v>3800</v>
      </c>
      <c r="F305">
        <v>38300</v>
      </c>
      <c r="G305" t="s">
        <v>349</v>
      </c>
      <c r="H305">
        <v>0</v>
      </c>
      <c r="I305">
        <v>0</v>
      </c>
      <c r="J305">
        <v>0</v>
      </c>
      <c r="K305">
        <v>0</v>
      </c>
      <c r="L305">
        <v>0</v>
      </c>
      <c r="M305">
        <v>0</v>
      </c>
      <c r="O305" s="5" t="s">
        <v>55</v>
      </c>
      <c r="P305" t="s">
        <v>54</v>
      </c>
      <c r="Q305" s="2">
        <v>45154</v>
      </c>
      <c r="R305" s="2">
        <v>45154</v>
      </c>
    </row>
    <row r="306" spans="1:18" x14ac:dyDescent="0.35">
      <c r="A306">
        <v>2023</v>
      </c>
      <c r="B306" s="2">
        <v>45017</v>
      </c>
      <c r="C306" s="2">
        <v>45107</v>
      </c>
      <c r="D306" t="str">
        <f t="shared" si="8"/>
        <v>3000</v>
      </c>
      <c r="E306" t="str">
        <f t="shared" si="9"/>
        <v>3800</v>
      </c>
      <c r="F306">
        <v>38301</v>
      </c>
      <c r="G306" t="s">
        <v>350</v>
      </c>
      <c r="O306" s="5" t="s">
        <v>55</v>
      </c>
      <c r="P306" t="s">
        <v>54</v>
      </c>
      <c r="Q306" s="2">
        <v>45154</v>
      </c>
      <c r="R306" s="2">
        <v>45154</v>
      </c>
    </row>
    <row r="307" spans="1:18" x14ac:dyDescent="0.35">
      <c r="A307">
        <v>2023</v>
      </c>
      <c r="B307" s="2">
        <v>45017</v>
      </c>
      <c r="C307" s="2">
        <v>45107</v>
      </c>
      <c r="D307" t="str">
        <f t="shared" si="8"/>
        <v>3000</v>
      </c>
      <c r="E307" t="str">
        <f t="shared" si="9"/>
        <v>3800</v>
      </c>
      <c r="F307">
        <v>38400</v>
      </c>
      <c r="G307" t="s">
        <v>351</v>
      </c>
      <c r="O307" s="5" t="s">
        <v>55</v>
      </c>
      <c r="P307" t="s">
        <v>54</v>
      </c>
      <c r="Q307" s="2">
        <v>45154</v>
      </c>
      <c r="R307" s="2">
        <v>45154</v>
      </c>
    </row>
    <row r="308" spans="1:18" x14ac:dyDescent="0.35">
      <c r="A308">
        <v>2023</v>
      </c>
      <c r="B308" s="2">
        <v>45017</v>
      </c>
      <c r="C308" s="2">
        <v>45107</v>
      </c>
      <c r="D308" t="str">
        <f t="shared" si="8"/>
        <v>3000</v>
      </c>
      <c r="E308" t="str">
        <f t="shared" si="9"/>
        <v>3800</v>
      </c>
      <c r="F308">
        <v>38500</v>
      </c>
      <c r="G308" t="s">
        <v>352</v>
      </c>
      <c r="O308" s="5" t="s">
        <v>55</v>
      </c>
      <c r="P308" t="s">
        <v>54</v>
      </c>
      <c r="Q308" s="2">
        <v>45154</v>
      </c>
      <c r="R308" s="2">
        <v>45154</v>
      </c>
    </row>
    <row r="309" spans="1:18" x14ac:dyDescent="0.35">
      <c r="A309">
        <v>2023</v>
      </c>
      <c r="B309" s="2">
        <v>45017</v>
      </c>
      <c r="C309" s="2">
        <v>45107</v>
      </c>
      <c r="D309" t="str">
        <f t="shared" si="8"/>
        <v>3000</v>
      </c>
      <c r="E309" t="str">
        <f t="shared" si="9"/>
        <v>3900</v>
      </c>
      <c r="F309">
        <v>39000</v>
      </c>
      <c r="G309" t="s">
        <v>353</v>
      </c>
      <c r="H309">
        <v>1347730.73</v>
      </c>
      <c r="I309">
        <v>1347730.73</v>
      </c>
      <c r="J309">
        <v>99093.42</v>
      </c>
      <c r="K309">
        <v>99093.42</v>
      </c>
      <c r="L309">
        <v>99093.42</v>
      </c>
      <c r="M309">
        <v>99093.42</v>
      </c>
      <c r="O309" s="5" t="s">
        <v>55</v>
      </c>
      <c r="P309" t="s">
        <v>54</v>
      </c>
      <c r="Q309" s="2">
        <v>45154</v>
      </c>
      <c r="R309" s="2">
        <v>45154</v>
      </c>
    </row>
    <row r="310" spans="1:18" x14ac:dyDescent="0.35">
      <c r="A310">
        <v>2023</v>
      </c>
      <c r="B310" s="2">
        <v>45017</v>
      </c>
      <c r="C310" s="2">
        <v>45107</v>
      </c>
      <c r="D310" t="str">
        <f t="shared" si="8"/>
        <v>3000</v>
      </c>
      <c r="E310" t="str">
        <f t="shared" si="9"/>
        <v>3900</v>
      </c>
      <c r="F310">
        <v>39100</v>
      </c>
      <c r="G310" t="s">
        <v>354</v>
      </c>
      <c r="H310">
        <v>0</v>
      </c>
      <c r="I310">
        <v>0</v>
      </c>
      <c r="J310">
        <v>0</v>
      </c>
      <c r="K310">
        <v>0</v>
      </c>
      <c r="L310">
        <v>0</v>
      </c>
      <c r="M310">
        <v>0</v>
      </c>
      <c r="O310" s="5" t="s">
        <v>55</v>
      </c>
      <c r="P310" t="s">
        <v>54</v>
      </c>
      <c r="Q310" s="2">
        <v>45154</v>
      </c>
      <c r="R310" s="2">
        <v>45154</v>
      </c>
    </row>
    <row r="311" spans="1:18" x14ac:dyDescent="0.35">
      <c r="A311">
        <v>2023</v>
      </c>
      <c r="B311" s="2">
        <v>45017</v>
      </c>
      <c r="C311" s="2">
        <v>45107</v>
      </c>
      <c r="D311" t="str">
        <f t="shared" si="8"/>
        <v>3000</v>
      </c>
      <c r="E311" t="str">
        <f t="shared" si="9"/>
        <v>3900</v>
      </c>
      <c r="F311">
        <v>39101</v>
      </c>
      <c r="G311" t="s">
        <v>355</v>
      </c>
      <c r="O311" s="5" t="s">
        <v>55</v>
      </c>
      <c r="P311" t="s">
        <v>54</v>
      </c>
      <c r="Q311" s="2">
        <v>45154</v>
      </c>
      <c r="R311" s="2">
        <v>45154</v>
      </c>
    </row>
    <row r="312" spans="1:18" x14ac:dyDescent="0.35">
      <c r="A312">
        <v>2023</v>
      </c>
      <c r="B312" s="2">
        <v>45017</v>
      </c>
      <c r="C312" s="2">
        <v>45107</v>
      </c>
      <c r="D312" t="str">
        <f t="shared" si="8"/>
        <v>3000</v>
      </c>
      <c r="E312" t="str">
        <f t="shared" si="9"/>
        <v>3900</v>
      </c>
      <c r="F312">
        <v>39200</v>
      </c>
      <c r="G312" t="s">
        <v>356</v>
      </c>
      <c r="H312">
        <v>76279.179999999993</v>
      </c>
      <c r="I312">
        <v>76279.179999999993</v>
      </c>
      <c r="J312">
        <v>11031.42</v>
      </c>
      <c r="K312">
        <v>11031.42</v>
      </c>
      <c r="L312">
        <v>11031.42</v>
      </c>
      <c r="M312">
        <v>11031.42</v>
      </c>
      <c r="O312" s="5" t="s">
        <v>55</v>
      </c>
      <c r="P312" t="s">
        <v>54</v>
      </c>
      <c r="Q312" s="2">
        <v>45154</v>
      </c>
      <c r="R312" s="2">
        <v>45154</v>
      </c>
    </row>
    <row r="313" spans="1:18" x14ac:dyDescent="0.35">
      <c r="A313">
        <v>2023</v>
      </c>
      <c r="B313" s="2">
        <v>45017</v>
      </c>
      <c r="C313" s="2">
        <v>45107</v>
      </c>
      <c r="D313" t="str">
        <f t="shared" si="8"/>
        <v>3000</v>
      </c>
      <c r="E313" t="str">
        <f t="shared" si="9"/>
        <v>3900</v>
      </c>
      <c r="F313">
        <v>39201</v>
      </c>
      <c r="G313" t="s">
        <v>357</v>
      </c>
      <c r="H313">
        <v>76279.179999999993</v>
      </c>
      <c r="I313">
        <v>76279.179999999993</v>
      </c>
      <c r="J313">
        <v>11031.42</v>
      </c>
      <c r="K313">
        <v>11031.42</v>
      </c>
      <c r="L313">
        <v>11031.42</v>
      </c>
      <c r="M313">
        <v>11031.42</v>
      </c>
      <c r="O313" s="5" t="s">
        <v>55</v>
      </c>
      <c r="P313" t="s">
        <v>54</v>
      </c>
      <c r="Q313" s="2">
        <v>45154</v>
      </c>
      <c r="R313" s="2">
        <v>45154</v>
      </c>
    </row>
    <row r="314" spans="1:18" x14ac:dyDescent="0.35">
      <c r="A314">
        <v>2023</v>
      </c>
      <c r="B314" s="2">
        <v>45017</v>
      </c>
      <c r="C314" s="2">
        <v>45107</v>
      </c>
      <c r="D314" t="str">
        <f t="shared" si="8"/>
        <v>3000</v>
      </c>
      <c r="E314" t="str">
        <f t="shared" si="9"/>
        <v>3900</v>
      </c>
      <c r="F314">
        <v>39300</v>
      </c>
      <c r="G314" t="s">
        <v>358</v>
      </c>
      <c r="H314">
        <v>0</v>
      </c>
      <c r="I314">
        <v>0</v>
      </c>
      <c r="J314">
        <v>0</v>
      </c>
      <c r="K314">
        <v>0</v>
      </c>
      <c r="L314">
        <v>0</v>
      </c>
      <c r="M314">
        <v>0</v>
      </c>
      <c r="O314" s="5" t="s">
        <v>55</v>
      </c>
      <c r="P314" t="s">
        <v>54</v>
      </c>
      <c r="Q314" s="2">
        <v>45154</v>
      </c>
      <c r="R314" s="2">
        <v>45154</v>
      </c>
    </row>
    <row r="315" spans="1:18" x14ac:dyDescent="0.35">
      <c r="A315">
        <v>2023</v>
      </c>
      <c r="B315" s="2">
        <v>45017</v>
      </c>
      <c r="C315" s="2">
        <v>45107</v>
      </c>
      <c r="D315" t="str">
        <f t="shared" si="8"/>
        <v>3000</v>
      </c>
      <c r="E315" t="str">
        <f t="shared" si="9"/>
        <v>3900</v>
      </c>
      <c r="F315">
        <v>39301</v>
      </c>
      <c r="G315" t="s">
        <v>359</v>
      </c>
      <c r="O315" s="5" t="s">
        <v>55</v>
      </c>
      <c r="P315" t="s">
        <v>54</v>
      </c>
      <c r="Q315" s="2">
        <v>45154</v>
      </c>
      <c r="R315" s="2">
        <v>45154</v>
      </c>
    </row>
    <row r="316" spans="1:18" x14ac:dyDescent="0.35">
      <c r="A316">
        <v>2023</v>
      </c>
      <c r="B316" s="2">
        <v>45017</v>
      </c>
      <c r="C316" s="2">
        <v>45107</v>
      </c>
      <c r="D316" t="str">
        <f t="shared" si="8"/>
        <v>3000</v>
      </c>
      <c r="E316" t="str">
        <f t="shared" si="9"/>
        <v>3900</v>
      </c>
      <c r="F316">
        <v>39400</v>
      </c>
      <c r="G316" t="s">
        <v>360</v>
      </c>
      <c r="O316" s="5" t="s">
        <v>55</v>
      </c>
      <c r="P316" t="s">
        <v>54</v>
      </c>
      <c r="Q316" s="2">
        <v>45154</v>
      </c>
      <c r="R316" s="2">
        <v>45154</v>
      </c>
    </row>
    <row r="317" spans="1:18" x14ac:dyDescent="0.35">
      <c r="A317">
        <v>2023</v>
      </c>
      <c r="B317" s="2">
        <v>45017</v>
      </c>
      <c r="C317" s="2">
        <v>45107</v>
      </c>
      <c r="D317" t="str">
        <f t="shared" si="8"/>
        <v>3000</v>
      </c>
      <c r="E317" t="str">
        <f t="shared" si="9"/>
        <v>3900</v>
      </c>
      <c r="F317">
        <v>39500</v>
      </c>
      <c r="G317" t="s">
        <v>361</v>
      </c>
      <c r="H317">
        <v>1271451.55</v>
      </c>
      <c r="I317">
        <v>1271451.55</v>
      </c>
      <c r="J317">
        <v>88062</v>
      </c>
      <c r="K317">
        <v>88062</v>
      </c>
      <c r="L317">
        <v>88062</v>
      </c>
      <c r="M317">
        <v>88062</v>
      </c>
      <c r="O317" s="5" t="s">
        <v>55</v>
      </c>
      <c r="P317" t="s">
        <v>54</v>
      </c>
      <c r="Q317" s="2">
        <v>45154</v>
      </c>
      <c r="R317" s="2">
        <v>45154</v>
      </c>
    </row>
    <row r="318" spans="1:18" x14ac:dyDescent="0.35">
      <c r="A318">
        <v>2023</v>
      </c>
      <c r="B318" s="2">
        <v>45017</v>
      </c>
      <c r="C318" s="2">
        <v>45107</v>
      </c>
      <c r="D318" t="str">
        <f t="shared" si="8"/>
        <v>3000</v>
      </c>
      <c r="E318" t="str">
        <f t="shared" si="9"/>
        <v>3900</v>
      </c>
      <c r="F318">
        <v>39501</v>
      </c>
      <c r="G318" t="s">
        <v>362</v>
      </c>
      <c r="H318">
        <v>1271451.55</v>
      </c>
      <c r="I318">
        <v>1271451.55</v>
      </c>
      <c r="J318">
        <v>88062</v>
      </c>
      <c r="K318">
        <v>88062</v>
      </c>
      <c r="L318">
        <v>88062</v>
      </c>
      <c r="M318">
        <v>88062</v>
      </c>
      <c r="O318" s="5" t="s">
        <v>55</v>
      </c>
      <c r="P318" t="s">
        <v>54</v>
      </c>
      <c r="Q318" s="2">
        <v>45154</v>
      </c>
      <c r="R318" s="2">
        <v>45154</v>
      </c>
    </row>
    <row r="319" spans="1:18" x14ac:dyDescent="0.35">
      <c r="A319">
        <v>2023</v>
      </c>
      <c r="B319" s="2">
        <v>45017</v>
      </c>
      <c r="C319" s="2">
        <v>45107</v>
      </c>
      <c r="D319" t="str">
        <f t="shared" si="8"/>
        <v>3000</v>
      </c>
      <c r="E319" t="str">
        <f t="shared" si="9"/>
        <v>3900</v>
      </c>
      <c r="F319">
        <v>39600</v>
      </c>
      <c r="G319" t="s">
        <v>363</v>
      </c>
      <c r="O319" s="5" t="s">
        <v>55</v>
      </c>
      <c r="P319" t="s">
        <v>54</v>
      </c>
      <c r="Q319" s="2">
        <v>45154</v>
      </c>
      <c r="R319" s="2">
        <v>45154</v>
      </c>
    </row>
    <row r="320" spans="1:18" x14ac:dyDescent="0.35">
      <c r="A320">
        <v>2023</v>
      </c>
      <c r="B320" s="2">
        <v>45017</v>
      </c>
      <c r="C320" s="2">
        <v>45107</v>
      </c>
      <c r="D320" t="str">
        <f t="shared" si="8"/>
        <v>3000</v>
      </c>
      <c r="E320" t="str">
        <f t="shared" si="9"/>
        <v>3900</v>
      </c>
      <c r="F320">
        <v>39700</v>
      </c>
      <c r="G320" t="s">
        <v>364</v>
      </c>
      <c r="O320" s="5" t="s">
        <v>55</v>
      </c>
      <c r="P320" t="s">
        <v>54</v>
      </c>
      <c r="Q320" s="2">
        <v>45154</v>
      </c>
      <c r="R320" s="2">
        <v>45154</v>
      </c>
    </row>
    <row r="321" spans="1:18" x14ac:dyDescent="0.35">
      <c r="A321">
        <v>2023</v>
      </c>
      <c r="B321" s="2">
        <v>45017</v>
      </c>
      <c r="C321" s="2">
        <v>45107</v>
      </c>
      <c r="D321" t="str">
        <f t="shared" si="8"/>
        <v>3000</v>
      </c>
      <c r="E321" t="str">
        <f t="shared" si="9"/>
        <v>3900</v>
      </c>
      <c r="F321">
        <v>39800</v>
      </c>
      <c r="G321" t="s">
        <v>365</v>
      </c>
      <c r="O321" s="5" t="s">
        <v>55</v>
      </c>
      <c r="P321" t="s">
        <v>54</v>
      </c>
      <c r="Q321" s="2">
        <v>45154</v>
      </c>
      <c r="R321" s="2">
        <v>45154</v>
      </c>
    </row>
    <row r="322" spans="1:18" x14ac:dyDescent="0.35">
      <c r="A322">
        <v>2023</v>
      </c>
      <c r="B322" s="2">
        <v>45017</v>
      </c>
      <c r="C322" s="2">
        <v>45107</v>
      </c>
      <c r="D322" t="str">
        <f t="shared" si="8"/>
        <v>3000</v>
      </c>
      <c r="E322" t="str">
        <f t="shared" si="9"/>
        <v>3900</v>
      </c>
      <c r="F322">
        <v>39900</v>
      </c>
      <c r="G322" t="s">
        <v>353</v>
      </c>
      <c r="H322">
        <v>0</v>
      </c>
      <c r="I322">
        <v>0</v>
      </c>
      <c r="J322">
        <v>0</v>
      </c>
      <c r="K322">
        <v>0</v>
      </c>
      <c r="L322">
        <v>0</v>
      </c>
      <c r="M322">
        <v>0</v>
      </c>
      <c r="O322" s="5" t="s">
        <v>55</v>
      </c>
      <c r="P322" t="s">
        <v>54</v>
      </c>
      <c r="Q322" s="2">
        <v>45154</v>
      </c>
      <c r="R322" s="2">
        <v>45154</v>
      </c>
    </row>
    <row r="323" spans="1:18" x14ac:dyDescent="0.35">
      <c r="A323">
        <v>2023</v>
      </c>
      <c r="B323" s="2">
        <v>45017</v>
      </c>
      <c r="C323" s="2">
        <v>45107</v>
      </c>
      <c r="D323" t="str">
        <f t="shared" si="8"/>
        <v>3000</v>
      </c>
      <c r="E323" t="str">
        <f t="shared" si="9"/>
        <v>3900</v>
      </c>
      <c r="F323">
        <v>39901</v>
      </c>
      <c r="G323" t="s">
        <v>366</v>
      </c>
      <c r="O323" s="5" t="s">
        <v>55</v>
      </c>
      <c r="P323" t="s">
        <v>54</v>
      </c>
      <c r="Q323" s="2">
        <v>45154</v>
      </c>
      <c r="R323" s="2">
        <v>45154</v>
      </c>
    </row>
    <row r="324" spans="1:18" x14ac:dyDescent="0.35">
      <c r="A324">
        <v>2023</v>
      </c>
      <c r="B324" s="2">
        <v>45017</v>
      </c>
      <c r="C324" s="2">
        <v>45107</v>
      </c>
      <c r="D324" t="str">
        <f t="shared" si="8"/>
        <v>3000</v>
      </c>
      <c r="E324" t="str">
        <f t="shared" si="9"/>
        <v>3900</v>
      </c>
      <c r="F324">
        <v>39902</v>
      </c>
      <c r="G324" t="s">
        <v>367</v>
      </c>
      <c r="H324">
        <v>0</v>
      </c>
      <c r="I324">
        <v>0</v>
      </c>
      <c r="J324">
        <v>0</v>
      </c>
      <c r="K324">
        <v>0</v>
      </c>
      <c r="L324">
        <v>0</v>
      </c>
      <c r="M324">
        <v>0</v>
      </c>
      <c r="O324" s="5" t="s">
        <v>55</v>
      </c>
      <c r="P324" t="s">
        <v>54</v>
      </c>
      <c r="Q324" s="2">
        <v>45154</v>
      </c>
      <c r="R324" s="2">
        <v>45154</v>
      </c>
    </row>
    <row r="325" spans="1:18" x14ac:dyDescent="0.35">
      <c r="A325">
        <v>2023</v>
      </c>
      <c r="B325" s="2">
        <v>45017</v>
      </c>
      <c r="C325" s="2">
        <v>45107</v>
      </c>
      <c r="D325" t="str">
        <f t="shared" si="8"/>
        <v>4000</v>
      </c>
      <c r="E325" t="str">
        <f t="shared" si="9"/>
        <v>4000</v>
      </c>
      <c r="F325">
        <v>40000</v>
      </c>
      <c r="G325" t="s">
        <v>368</v>
      </c>
      <c r="H325">
        <v>37482863.299999997</v>
      </c>
      <c r="I325">
        <v>37482863.299999997</v>
      </c>
      <c r="J325">
        <v>18589587</v>
      </c>
      <c r="K325">
        <v>18589587</v>
      </c>
      <c r="L325">
        <v>18589587</v>
      </c>
      <c r="M325">
        <v>18589587</v>
      </c>
      <c r="O325" s="5" t="s">
        <v>55</v>
      </c>
      <c r="P325" t="s">
        <v>54</v>
      </c>
      <c r="Q325" s="2">
        <v>45154</v>
      </c>
      <c r="R325" s="2">
        <v>45154</v>
      </c>
    </row>
    <row r="326" spans="1:18" x14ac:dyDescent="0.35">
      <c r="A326">
        <v>2023</v>
      </c>
      <c r="B326" s="2">
        <v>45017</v>
      </c>
      <c r="C326" s="2">
        <v>45107</v>
      </c>
      <c r="D326" t="str">
        <f t="shared" si="8"/>
        <v>4000</v>
      </c>
      <c r="E326" t="str">
        <f t="shared" si="9"/>
        <v>4100</v>
      </c>
      <c r="F326">
        <v>41000</v>
      </c>
      <c r="G326" t="s">
        <v>369</v>
      </c>
      <c r="H326">
        <v>12267731</v>
      </c>
      <c r="I326">
        <v>12267731</v>
      </c>
      <c r="J326">
        <v>6786804.9500000002</v>
      </c>
      <c r="K326">
        <v>6786804.9500000002</v>
      </c>
      <c r="L326">
        <v>6786804.9500000002</v>
      </c>
      <c r="M326">
        <v>6786804.9500000002</v>
      </c>
      <c r="O326" s="5" t="s">
        <v>55</v>
      </c>
      <c r="P326" t="s">
        <v>54</v>
      </c>
      <c r="Q326" s="2">
        <v>45154</v>
      </c>
      <c r="R326" s="2">
        <v>45154</v>
      </c>
    </row>
    <row r="327" spans="1:18" x14ac:dyDescent="0.35">
      <c r="A327">
        <v>2023</v>
      </c>
      <c r="B327" s="2">
        <v>45017</v>
      </c>
      <c r="C327" s="2">
        <v>45107</v>
      </c>
      <c r="D327" t="str">
        <f t="shared" si="8"/>
        <v>4000</v>
      </c>
      <c r="E327" t="str">
        <f t="shared" si="9"/>
        <v>4100</v>
      </c>
      <c r="F327">
        <v>41500</v>
      </c>
      <c r="G327" t="s">
        <v>370</v>
      </c>
      <c r="H327">
        <v>12267731</v>
      </c>
      <c r="I327">
        <v>12267731</v>
      </c>
      <c r="J327">
        <v>6786804.9500000002</v>
      </c>
      <c r="K327">
        <v>6786804.9500000002</v>
      </c>
      <c r="L327">
        <v>6786804.9500000002</v>
      </c>
      <c r="M327">
        <v>6786804.9500000002</v>
      </c>
      <c r="O327" s="5" t="s">
        <v>55</v>
      </c>
      <c r="P327" t="s">
        <v>54</v>
      </c>
      <c r="Q327" s="2">
        <v>45154</v>
      </c>
      <c r="R327" s="2">
        <v>45154</v>
      </c>
    </row>
    <row r="328" spans="1:18" x14ac:dyDescent="0.35">
      <c r="A328">
        <v>2023</v>
      </c>
      <c r="B328" s="2">
        <v>45017</v>
      </c>
      <c r="C328" s="2">
        <v>45107</v>
      </c>
      <c r="D328" t="str">
        <f t="shared" si="8"/>
        <v>4000</v>
      </c>
      <c r="E328" t="str">
        <f t="shared" si="9"/>
        <v>4100</v>
      </c>
      <c r="F328">
        <v>41501</v>
      </c>
      <c r="G328" t="s">
        <v>371</v>
      </c>
      <c r="H328">
        <v>6267731</v>
      </c>
      <c r="I328">
        <v>6267731</v>
      </c>
      <c r="J328">
        <v>3466033.45</v>
      </c>
      <c r="K328">
        <v>3466033.45</v>
      </c>
      <c r="L328">
        <v>3466033.45</v>
      </c>
      <c r="M328">
        <v>3466033.45</v>
      </c>
      <c r="O328" s="5" t="s">
        <v>55</v>
      </c>
      <c r="P328" t="s">
        <v>54</v>
      </c>
      <c r="Q328" s="2">
        <v>45154</v>
      </c>
      <c r="R328" s="2">
        <v>45154</v>
      </c>
    </row>
    <row r="329" spans="1:18" x14ac:dyDescent="0.35">
      <c r="A329">
        <v>2023</v>
      </c>
      <c r="B329" s="2">
        <v>45017</v>
      </c>
      <c r="C329" s="2">
        <v>45107</v>
      </c>
      <c r="D329" t="str">
        <f t="shared" ref="D329:D392" si="10">CONCATENATE(MID(F329,1,1),"000")</f>
        <v>4000</v>
      </c>
      <c r="E329" t="str">
        <f t="shared" ref="E329:E392" si="11">CONCATENATE(MID(F329,1,2),"00")</f>
        <v>4100</v>
      </c>
      <c r="F329">
        <v>41502</v>
      </c>
      <c r="G329" t="s">
        <v>372</v>
      </c>
      <c r="H329">
        <v>6000000</v>
      </c>
      <c r="I329">
        <v>6000000</v>
      </c>
      <c r="J329">
        <v>3320771.5</v>
      </c>
      <c r="K329">
        <v>3320771.5</v>
      </c>
      <c r="L329">
        <v>3320771.5</v>
      </c>
      <c r="M329">
        <v>3320771.5</v>
      </c>
      <c r="O329" s="5" t="s">
        <v>55</v>
      </c>
      <c r="P329" t="s">
        <v>54</v>
      </c>
      <c r="Q329" s="2">
        <v>45154</v>
      </c>
      <c r="R329" s="2">
        <v>45154</v>
      </c>
    </row>
    <row r="330" spans="1:18" x14ac:dyDescent="0.35">
      <c r="A330">
        <v>2023</v>
      </c>
      <c r="B330" s="2">
        <v>45017</v>
      </c>
      <c r="C330" s="2">
        <v>45107</v>
      </c>
      <c r="D330" t="str">
        <f t="shared" si="10"/>
        <v>4000</v>
      </c>
      <c r="E330" t="str">
        <f t="shared" si="11"/>
        <v>4100</v>
      </c>
      <c r="F330">
        <v>41600</v>
      </c>
      <c r="G330" t="s">
        <v>373</v>
      </c>
      <c r="O330" s="5" t="s">
        <v>55</v>
      </c>
      <c r="P330" t="s">
        <v>54</v>
      </c>
      <c r="Q330" s="2">
        <v>45154</v>
      </c>
      <c r="R330" s="2">
        <v>45154</v>
      </c>
    </row>
    <row r="331" spans="1:18" x14ac:dyDescent="0.35">
      <c r="A331">
        <v>2023</v>
      </c>
      <c r="B331" s="2">
        <v>45017</v>
      </c>
      <c r="C331" s="2">
        <v>45107</v>
      </c>
      <c r="D331" t="str">
        <f t="shared" si="10"/>
        <v>4000</v>
      </c>
      <c r="E331" t="str">
        <f t="shared" si="11"/>
        <v>4100</v>
      </c>
      <c r="F331">
        <v>41700</v>
      </c>
      <c r="G331" t="s">
        <v>374</v>
      </c>
      <c r="O331" s="5" t="s">
        <v>55</v>
      </c>
      <c r="P331" t="s">
        <v>54</v>
      </c>
      <c r="Q331" s="2">
        <v>45154</v>
      </c>
      <c r="R331" s="2">
        <v>45154</v>
      </c>
    </row>
    <row r="332" spans="1:18" x14ac:dyDescent="0.35">
      <c r="A332">
        <v>2023</v>
      </c>
      <c r="B332" s="2">
        <v>45017</v>
      </c>
      <c r="C332" s="2">
        <v>45107</v>
      </c>
      <c r="D332" t="str">
        <f t="shared" si="10"/>
        <v>4000</v>
      </c>
      <c r="E332" t="str">
        <f t="shared" si="11"/>
        <v>4100</v>
      </c>
      <c r="F332">
        <v>41800</v>
      </c>
      <c r="G332" t="s">
        <v>375</v>
      </c>
      <c r="O332" s="5" t="s">
        <v>55</v>
      </c>
      <c r="P332" t="s">
        <v>54</v>
      </c>
      <c r="Q332" s="2">
        <v>45154</v>
      </c>
      <c r="R332" s="2">
        <v>45154</v>
      </c>
    </row>
    <row r="333" spans="1:18" x14ac:dyDescent="0.35">
      <c r="A333">
        <v>2023</v>
      </c>
      <c r="B333" s="2">
        <v>45017</v>
      </c>
      <c r="C333" s="2">
        <v>45107</v>
      </c>
      <c r="D333" t="str">
        <f t="shared" si="10"/>
        <v>4000</v>
      </c>
      <c r="E333" t="str">
        <f t="shared" si="11"/>
        <v>4100</v>
      </c>
      <c r="F333">
        <v>41900</v>
      </c>
      <c r="G333" t="s">
        <v>376</v>
      </c>
      <c r="O333" s="5" t="s">
        <v>55</v>
      </c>
      <c r="P333" t="s">
        <v>54</v>
      </c>
      <c r="Q333" s="2">
        <v>45154</v>
      </c>
      <c r="R333" s="2">
        <v>45154</v>
      </c>
    </row>
    <row r="334" spans="1:18" x14ac:dyDescent="0.35">
      <c r="A334">
        <v>2023</v>
      </c>
      <c r="B334" s="2">
        <v>45017</v>
      </c>
      <c r="C334" s="2">
        <v>45107</v>
      </c>
      <c r="D334" t="str">
        <f t="shared" si="10"/>
        <v>4000</v>
      </c>
      <c r="E334" t="str">
        <f t="shared" si="11"/>
        <v>4200</v>
      </c>
      <c r="F334">
        <v>42000</v>
      </c>
      <c r="G334" t="s">
        <v>377</v>
      </c>
      <c r="H334">
        <v>0</v>
      </c>
      <c r="I334">
        <v>0</v>
      </c>
      <c r="J334">
        <v>0</v>
      </c>
      <c r="K334">
        <v>0</v>
      </c>
      <c r="L334">
        <v>0</v>
      </c>
      <c r="M334">
        <v>0</v>
      </c>
      <c r="O334" s="5" t="s">
        <v>55</v>
      </c>
      <c r="P334" t="s">
        <v>54</v>
      </c>
      <c r="Q334" s="2">
        <v>45154</v>
      </c>
      <c r="R334" s="2">
        <v>45154</v>
      </c>
    </row>
    <row r="335" spans="1:18" x14ac:dyDescent="0.35">
      <c r="A335">
        <v>2023</v>
      </c>
      <c r="B335" s="2">
        <v>45017</v>
      </c>
      <c r="C335" s="2">
        <v>45107</v>
      </c>
      <c r="D335" t="str">
        <f t="shared" si="10"/>
        <v>4000</v>
      </c>
      <c r="E335" t="str">
        <f t="shared" si="11"/>
        <v>4200</v>
      </c>
      <c r="F335">
        <v>42100</v>
      </c>
      <c r="G335" t="s">
        <v>378</v>
      </c>
      <c r="O335" s="5" t="s">
        <v>55</v>
      </c>
      <c r="P335" t="s">
        <v>54</v>
      </c>
      <c r="Q335" s="2">
        <v>45154</v>
      </c>
      <c r="R335" s="2">
        <v>45154</v>
      </c>
    </row>
    <row r="336" spans="1:18" x14ac:dyDescent="0.35">
      <c r="A336">
        <v>2023</v>
      </c>
      <c r="B336" s="2">
        <v>45017</v>
      </c>
      <c r="C336" s="2">
        <v>45107</v>
      </c>
      <c r="D336" t="str">
        <f t="shared" si="10"/>
        <v>4000</v>
      </c>
      <c r="E336" t="str">
        <f t="shared" si="11"/>
        <v>4200</v>
      </c>
      <c r="F336">
        <v>42200</v>
      </c>
      <c r="G336" t="s">
        <v>379</v>
      </c>
      <c r="O336" s="5" t="s">
        <v>55</v>
      </c>
      <c r="P336" t="s">
        <v>54</v>
      </c>
      <c r="Q336" s="2">
        <v>45154</v>
      </c>
      <c r="R336" s="2">
        <v>45154</v>
      </c>
    </row>
    <row r="337" spans="1:18" x14ac:dyDescent="0.35">
      <c r="A337">
        <v>2023</v>
      </c>
      <c r="B337" s="2">
        <v>45017</v>
      </c>
      <c r="C337" s="2">
        <v>45107</v>
      </c>
      <c r="D337" t="str">
        <f t="shared" si="10"/>
        <v>4000</v>
      </c>
      <c r="E337" t="str">
        <f t="shared" si="11"/>
        <v>4200</v>
      </c>
      <c r="F337">
        <v>42300</v>
      </c>
      <c r="G337" t="s">
        <v>380</v>
      </c>
      <c r="O337" s="5" t="s">
        <v>55</v>
      </c>
      <c r="P337" t="s">
        <v>54</v>
      </c>
      <c r="Q337" s="2">
        <v>45154</v>
      </c>
      <c r="R337" s="2">
        <v>45154</v>
      </c>
    </row>
    <row r="338" spans="1:18" x14ac:dyDescent="0.35">
      <c r="A338">
        <v>2023</v>
      </c>
      <c r="B338" s="2">
        <v>45017</v>
      </c>
      <c r="C338" s="2">
        <v>45107</v>
      </c>
      <c r="D338" t="str">
        <f t="shared" si="10"/>
        <v>4000</v>
      </c>
      <c r="E338" t="str">
        <f t="shared" si="11"/>
        <v>4200</v>
      </c>
      <c r="F338">
        <v>42400</v>
      </c>
      <c r="G338" t="s">
        <v>381</v>
      </c>
      <c r="O338" s="5" t="s">
        <v>55</v>
      </c>
      <c r="P338" t="s">
        <v>54</v>
      </c>
      <c r="Q338" s="2">
        <v>45154</v>
      </c>
      <c r="R338" s="2">
        <v>45154</v>
      </c>
    </row>
    <row r="339" spans="1:18" x14ac:dyDescent="0.35">
      <c r="A339">
        <v>2023</v>
      </c>
      <c r="B339" s="2">
        <v>45017</v>
      </c>
      <c r="C339" s="2">
        <v>45107</v>
      </c>
      <c r="D339" t="str">
        <f t="shared" si="10"/>
        <v>4000</v>
      </c>
      <c r="E339" t="str">
        <f t="shared" si="11"/>
        <v>4200</v>
      </c>
      <c r="F339">
        <v>42500</v>
      </c>
      <c r="G339" t="s">
        <v>382</v>
      </c>
      <c r="O339" s="5" t="s">
        <v>55</v>
      </c>
      <c r="P339" t="s">
        <v>54</v>
      </c>
      <c r="Q339" s="2">
        <v>45154</v>
      </c>
      <c r="R339" s="2">
        <v>45154</v>
      </c>
    </row>
    <row r="340" spans="1:18" x14ac:dyDescent="0.35">
      <c r="A340">
        <v>2023</v>
      </c>
      <c r="B340" s="2">
        <v>45017</v>
      </c>
      <c r="C340" s="2">
        <v>45107</v>
      </c>
      <c r="D340" t="str">
        <f t="shared" si="10"/>
        <v>4000</v>
      </c>
      <c r="E340" t="str">
        <f t="shared" si="11"/>
        <v>4300</v>
      </c>
      <c r="F340">
        <v>43000</v>
      </c>
      <c r="G340" t="s">
        <v>383</v>
      </c>
      <c r="H340">
        <v>0</v>
      </c>
      <c r="I340">
        <v>0</v>
      </c>
      <c r="J340">
        <v>0</v>
      </c>
      <c r="K340">
        <v>0</v>
      </c>
      <c r="L340">
        <v>0</v>
      </c>
      <c r="M340">
        <v>0</v>
      </c>
      <c r="O340" s="5" t="s">
        <v>55</v>
      </c>
      <c r="P340" t="s">
        <v>54</v>
      </c>
      <c r="Q340" s="2">
        <v>45154</v>
      </c>
      <c r="R340" s="2">
        <v>45154</v>
      </c>
    </row>
    <row r="341" spans="1:18" x14ac:dyDescent="0.35">
      <c r="A341">
        <v>2023</v>
      </c>
      <c r="B341" s="2">
        <v>45017</v>
      </c>
      <c r="C341" s="2">
        <v>45107</v>
      </c>
      <c r="D341" t="str">
        <f t="shared" si="10"/>
        <v>4000</v>
      </c>
      <c r="E341" t="str">
        <f t="shared" si="11"/>
        <v>4300</v>
      </c>
      <c r="F341">
        <v>43100</v>
      </c>
      <c r="G341" t="s">
        <v>384</v>
      </c>
      <c r="O341" s="5" t="s">
        <v>55</v>
      </c>
      <c r="P341" t="s">
        <v>54</v>
      </c>
      <c r="Q341" s="2">
        <v>45154</v>
      </c>
      <c r="R341" s="2">
        <v>45154</v>
      </c>
    </row>
    <row r="342" spans="1:18" x14ac:dyDescent="0.35">
      <c r="A342">
        <v>2023</v>
      </c>
      <c r="B342" s="2">
        <v>45017</v>
      </c>
      <c r="C342" s="2">
        <v>45107</v>
      </c>
      <c r="D342" t="str">
        <f t="shared" si="10"/>
        <v>4000</v>
      </c>
      <c r="E342" t="str">
        <f t="shared" si="11"/>
        <v>4300</v>
      </c>
      <c r="F342">
        <v>43200</v>
      </c>
      <c r="G342" t="s">
        <v>385</v>
      </c>
      <c r="O342" s="5" t="s">
        <v>55</v>
      </c>
      <c r="P342" t="s">
        <v>54</v>
      </c>
      <c r="Q342" s="2">
        <v>45154</v>
      </c>
      <c r="R342" s="2">
        <v>45154</v>
      </c>
    </row>
    <row r="343" spans="1:18" x14ac:dyDescent="0.35">
      <c r="A343">
        <v>2023</v>
      </c>
      <c r="B343" s="2">
        <v>45017</v>
      </c>
      <c r="C343" s="2">
        <v>45107</v>
      </c>
      <c r="D343" t="str">
        <f t="shared" si="10"/>
        <v>4000</v>
      </c>
      <c r="E343" t="str">
        <f t="shared" si="11"/>
        <v>4300</v>
      </c>
      <c r="F343">
        <v>43300</v>
      </c>
      <c r="G343" t="s">
        <v>386</v>
      </c>
      <c r="O343" s="5" t="s">
        <v>55</v>
      </c>
      <c r="P343" t="s">
        <v>54</v>
      </c>
      <c r="Q343" s="2">
        <v>45154</v>
      </c>
      <c r="R343" s="2">
        <v>45154</v>
      </c>
    </row>
    <row r="344" spans="1:18" x14ac:dyDescent="0.35">
      <c r="A344">
        <v>2023</v>
      </c>
      <c r="B344" s="2">
        <v>45017</v>
      </c>
      <c r="C344" s="2">
        <v>45107</v>
      </c>
      <c r="D344" t="str">
        <f t="shared" si="10"/>
        <v>4000</v>
      </c>
      <c r="E344" t="str">
        <f t="shared" si="11"/>
        <v>4300</v>
      </c>
      <c r="F344">
        <v>43400</v>
      </c>
      <c r="G344" t="s">
        <v>387</v>
      </c>
      <c r="O344" s="5" t="s">
        <v>55</v>
      </c>
      <c r="P344" t="s">
        <v>54</v>
      </c>
      <c r="Q344" s="2">
        <v>45154</v>
      </c>
      <c r="R344" s="2">
        <v>45154</v>
      </c>
    </row>
    <row r="345" spans="1:18" x14ac:dyDescent="0.35">
      <c r="A345">
        <v>2023</v>
      </c>
      <c r="B345" s="2">
        <v>45017</v>
      </c>
      <c r="C345" s="2">
        <v>45107</v>
      </c>
      <c r="D345" t="str">
        <f t="shared" si="10"/>
        <v>4000</v>
      </c>
      <c r="E345" t="str">
        <f t="shared" si="11"/>
        <v>4300</v>
      </c>
      <c r="F345">
        <v>43500</v>
      </c>
      <c r="G345" t="s">
        <v>388</v>
      </c>
      <c r="O345" s="5" t="s">
        <v>55</v>
      </c>
      <c r="P345" t="s">
        <v>54</v>
      </c>
      <c r="Q345" s="2">
        <v>45154</v>
      </c>
      <c r="R345" s="2">
        <v>45154</v>
      </c>
    </row>
    <row r="346" spans="1:18" x14ac:dyDescent="0.35">
      <c r="A346">
        <v>2023</v>
      </c>
      <c r="B346" s="2">
        <v>45017</v>
      </c>
      <c r="C346" s="2">
        <v>45107</v>
      </c>
      <c r="D346" t="str">
        <f t="shared" si="10"/>
        <v>4000</v>
      </c>
      <c r="E346" t="str">
        <f t="shared" si="11"/>
        <v>4300</v>
      </c>
      <c r="F346">
        <v>43600</v>
      </c>
      <c r="G346" t="s">
        <v>389</v>
      </c>
      <c r="H346">
        <v>0</v>
      </c>
      <c r="I346">
        <v>0</v>
      </c>
      <c r="J346">
        <v>0</v>
      </c>
      <c r="K346">
        <v>0</v>
      </c>
      <c r="L346">
        <v>0</v>
      </c>
      <c r="M346">
        <v>0</v>
      </c>
      <c r="O346" s="5" t="s">
        <v>55</v>
      </c>
      <c r="P346" t="s">
        <v>54</v>
      </c>
      <c r="Q346" s="2">
        <v>45154</v>
      </c>
      <c r="R346" s="2">
        <v>45154</v>
      </c>
    </row>
    <row r="347" spans="1:18" x14ac:dyDescent="0.35">
      <c r="A347">
        <v>2023</v>
      </c>
      <c r="B347" s="2">
        <v>45017</v>
      </c>
      <c r="C347" s="2">
        <v>45107</v>
      </c>
      <c r="D347" t="str">
        <f t="shared" si="10"/>
        <v>4000</v>
      </c>
      <c r="E347" t="str">
        <f t="shared" si="11"/>
        <v>4300</v>
      </c>
      <c r="F347">
        <v>43601</v>
      </c>
      <c r="G347" t="s">
        <v>390</v>
      </c>
      <c r="O347" s="5" t="s">
        <v>55</v>
      </c>
      <c r="P347" t="s">
        <v>54</v>
      </c>
      <c r="Q347" s="2">
        <v>45154</v>
      </c>
      <c r="R347" s="2">
        <v>45154</v>
      </c>
    </row>
    <row r="348" spans="1:18" x14ac:dyDescent="0.35">
      <c r="A348">
        <v>2023</v>
      </c>
      <c r="B348" s="2">
        <v>45017</v>
      </c>
      <c r="C348" s="2">
        <v>45107</v>
      </c>
      <c r="D348" t="str">
        <f t="shared" si="10"/>
        <v>4000</v>
      </c>
      <c r="E348" t="str">
        <f t="shared" si="11"/>
        <v>4300</v>
      </c>
      <c r="F348">
        <v>43700</v>
      </c>
      <c r="G348" t="s">
        <v>391</v>
      </c>
      <c r="O348" s="5" t="s">
        <v>55</v>
      </c>
      <c r="P348" t="s">
        <v>54</v>
      </c>
      <c r="Q348" s="2">
        <v>45154</v>
      </c>
      <c r="R348" s="2">
        <v>45154</v>
      </c>
    </row>
    <row r="349" spans="1:18" x14ac:dyDescent="0.35">
      <c r="A349">
        <v>2023</v>
      </c>
      <c r="B349" s="2">
        <v>45017</v>
      </c>
      <c r="C349" s="2">
        <v>45107</v>
      </c>
      <c r="D349" t="str">
        <f t="shared" si="10"/>
        <v>4000</v>
      </c>
      <c r="E349" t="str">
        <f t="shared" si="11"/>
        <v>4300</v>
      </c>
      <c r="F349">
        <v>43800</v>
      </c>
      <c r="G349" t="s">
        <v>392</v>
      </c>
      <c r="O349" s="5" t="s">
        <v>55</v>
      </c>
      <c r="P349" t="s">
        <v>54</v>
      </c>
      <c r="Q349" s="2">
        <v>45154</v>
      </c>
      <c r="R349" s="2">
        <v>45154</v>
      </c>
    </row>
    <row r="350" spans="1:18" x14ac:dyDescent="0.35">
      <c r="A350">
        <v>2023</v>
      </c>
      <c r="B350" s="2">
        <v>45017</v>
      </c>
      <c r="C350" s="2">
        <v>45107</v>
      </c>
      <c r="D350" t="str">
        <f t="shared" si="10"/>
        <v>4000</v>
      </c>
      <c r="E350" t="str">
        <f t="shared" si="11"/>
        <v>4400</v>
      </c>
      <c r="F350">
        <v>44000</v>
      </c>
      <c r="G350" t="s">
        <v>393</v>
      </c>
      <c r="H350">
        <v>6080000</v>
      </c>
      <c r="I350">
        <v>6080000</v>
      </c>
      <c r="J350">
        <v>1686660.95</v>
      </c>
      <c r="K350">
        <v>1686660.95</v>
      </c>
      <c r="L350">
        <v>1686660.95</v>
      </c>
      <c r="M350">
        <v>1686660.95</v>
      </c>
      <c r="O350" s="5" t="s">
        <v>55</v>
      </c>
      <c r="P350" t="s">
        <v>54</v>
      </c>
      <c r="Q350" s="2">
        <v>45154</v>
      </c>
      <c r="R350" s="2">
        <v>45154</v>
      </c>
    </row>
    <row r="351" spans="1:18" x14ac:dyDescent="0.35">
      <c r="A351">
        <v>2023</v>
      </c>
      <c r="B351" s="2">
        <v>45017</v>
      </c>
      <c r="C351" s="2">
        <v>45107</v>
      </c>
      <c r="D351" t="str">
        <f t="shared" si="10"/>
        <v>4000</v>
      </c>
      <c r="E351" t="str">
        <f t="shared" si="11"/>
        <v>4400</v>
      </c>
      <c r="F351">
        <v>44100</v>
      </c>
      <c r="G351" t="s">
        <v>394</v>
      </c>
      <c r="H351">
        <v>1500000</v>
      </c>
      <c r="I351">
        <v>1500000</v>
      </c>
      <c r="J351">
        <v>490718.17</v>
      </c>
      <c r="K351">
        <v>490718.17</v>
      </c>
      <c r="L351">
        <v>490718.17</v>
      </c>
      <c r="M351">
        <v>490718.17</v>
      </c>
      <c r="O351" s="5" t="s">
        <v>55</v>
      </c>
      <c r="P351" t="s">
        <v>54</v>
      </c>
      <c r="Q351" s="2">
        <v>45154</v>
      </c>
      <c r="R351" s="2">
        <v>45154</v>
      </c>
    </row>
    <row r="352" spans="1:18" x14ac:dyDescent="0.35">
      <c r="A352">
        <v>2023</v>
      </c>
      <c r="B352" s="2">
        <v>45017</v>
      </c>
      <c r="C352" s="2">
        <v>45107</v>
      </c>
      <c r="D352" t="str">
        <f t="shared" si="10"/>
        <v>4000</v>
      </c>
      <c r="E352" t="str">
        <f t="shared" si="11"/>
        <v>4400</v>
      </c>
      <c r="F352">
        <v>44101</v>
      </c>
      <c r="G352" t="s">
        <v>395</v>
      </c>
      <c r="H352">
        <v>1500000</v>
      </c>
      <c r="I352">
        <v>1500000</v>
      </c>
      <c r="J352">
        <v>490718.17</v>
      </c>
      <c r="K352">
        <v>490718.17</v>
      </c>
      <c r="L352">
        <v>490718.17</v>
      </c>
      <c r="M352">
        <v>490718.17</v>
      </c>
      <c r="O352" s="5" t="s">
        <v>55</v>
      </c>
      <c r="P352" t="s">
        <v>54</v>
      </c>
      <c r="Q352" s="2">
        <v>45154</v>
      </c>
      <c r="R352" s="2">
        <v>45154</v>
      </c>
    </row>
    <row r="353" spans="1:18" x14ac:dyDescent="0.35">
      <c r="A353">
        <v>2023</v>
      </c>
      <c r="B353" s="2">
        <v>45017</v>
      </c>
      <c r="C353" s="2">
        <v>45107</v>
      </c>
      <c r="D353" t="str">
        <f t="shared" si="10"/>
        <v>4000</v>
      </c>
      <c r="E353" t="str">
        <f t="shared" si="11"/>
        <v>4400</v>
      </c>
      <c r="F353">
        <v>44102</v>
      </c>
      <c r="G353" t="s">
        <v>396</v>
      </c>
      <c r="O353" s="5" t="s">
        <v>55</v>
      </c>
      <c r="P353" t="s">
        <v>54</v>
      </c>
      <c r="Q353" s="2">
        <v>45154</v>
      </c>
      <c r="R353" s="2">
        <v>45154</v>
      </c>
    </row>
    <row r="354" spans="1:18" x14ac:dyDescent="0.35">
      <c r="A354">
        <v>2023</v>
      </c>
      <c r="B354" s="2">
        <v>45017</v>
      </c>
      <c r="C354" s="2">
        <v>45107</v>
      </c>
      <c r="D354" t="str">
        <f t="shared" si="10"/>
        <v>4000</v>
      </c>
      <c r="E354" t="str">
        <f t="shared" si="11"/>
        <v>4400</v>
      </c>
      <c r="F354">
        <v>44200</v>
      </c>
      <c r="G354" t="s">
        <v>397</v>
      </c>
      <c r="H354">
        <v>2080000</v>
      </c>
      <c r="I354">
        <v>2080000</v>
      </c>
      <c r="J354">
        <v>688236.12</v>
      </c>
      <c r="K354">
        <v>688236.12</v>
      </c>
      <c r="L354">
        <v>688236.12</v>
      </c>
      <c r="M354">
        <v>688236.12</v>
      </c>
      <c r="O354" s="5" t="s">
        <v>55</v>
      </c>
      <c r="P354" t="s">
        <v>54</v>
      </c>
      <c r="Q354" s="2">
        <v>45154</v>
      </c>
      <c r="R354" s="2">
        <v>45154</v>
      </c>
    </row>
    <row r="355" spans="1:18" x14ac:dyDescent="0.35">
      <c r="A355">
        <v>2023</v>
      </c>
      <c r="B355" s="2">
        <v>45017</v>
      </c>
      <c r="C355" s="2">
        <v>45107</v>
      </c>
      <c r="D355" t="str">
        <f t="shared" si="10"/>
        <v>4000</v>
      </c>
      <c r="E355" t="str">
        <f t="shared" si="11"/>
        <v>4400</v>
      </c>
      <c r="F355">
        <v>44201</v>
      </c>
      <c r="G355" t="s">
        <v>398</v>
      </c>
      <c r="H355">
        <v>1080000</v>
      </c>
      <c r="I355">
        <v>1080000</v>
      </c>
      <c r="J355">
        <v>369000</v>
      </c>
      <c r="K355">
        <v>369000</v>
      </c>
      <c r="L355">
        <v>369000</v>
      </c>
      <c r="M355">
        <v>369000</v>
      </c>
      <c r="O355" s="5" t="s">
        <v>55</v>
      </c>
      <c r="P355" t="s">
        <v>54</v>
      </c>
      <c r="Q355" s="2">
        <v>45154</v>
      </c>
      <c r="R355" s="2">
        <v>45154</v>
      </c>
    </row>
    <row r="356" spans="1:18" x14ac:dyDescent="0.35">
      <c r="A356">
        <v>2023</v>
      </c>
      <c r="B356" s="2">
        <v>45017</v>
      </c>
      <c r="C356" s="2">
        <v>45107</v>
      </c>
      <c r="D356" t="str">
        <f t="shared" si="10"/>
        <v>4000</v>
      </c>
      <c r="E356" t="str">
        <f t="shared" si="11"/>
        <v>4400</v>
      </c>
      <c r="F356">
        <v>44203</v>
      </c>
      <c r="G356" t="s">
        <v>399</v>
      </c>
      <c r="O356" s="5" t="s">
        <v>55</v>
      </c>
      <c r="P356" t="s">
        <v>54</v>
      </c>
      <c r="Q356" s="2">
        <v>45154</v>
      </c>
      <c r="R356" s="2">
        <v>45154</v>
      </c>
    </row>
    <row r="357" spans="1:18" x14ac:dyDescent="0.35">
      <c r="A357">
        <v>2023</v>
      </c>
      <c r="B357" s="2">
        <v>45017</v>
      </c>
      <c r="C357" s="2">
        <v>45107</v>
      </c>
      <c r="D357" t="str">
        <f t="shared" si="10"/>
        <v>4000</v>
      </c>
      <c r="E357" t="str">
        <f t="shared" si="11"/>
        <v>4400</v>
      </c>
      <c r="F357">
        <v>44204</v>
      </c>
      <c r="G357" t="s">
        <v>400</v>
      </c>
      <c r="H357">
        <v>1000000</v>
      </c>
      <c r="I357">
        <v>1000000</v>
      </c>
      <c r="J357">
        <v>319236.12</v>
      </c>
      <c r="K357">
        <v>319236.12</v>
      </c>
      <c r="L357">
        <v>319236.12</v>
      </c>
      <c r="M357">
        <v>319236.12</v>
      </c>
      <c r="O357" s="5" t="s">
        <v>55</v>
      </c>
      <c r="P357" t="s">
        <v>54</v>
      </c>
      <c r="Q357" s="2">
        <v>45154</v>
      </c>
      <c r="R357" s="2">
        <v>45154</v>
      </c>
    </row>
    <row r="358" spans="1:18" x14ac:dyDescent="0.35">
      <c r="A358">
        <v>2023</v>
      </c>
      <c r="B358" s="2">
        <v>45017</v>
      </c>
      <c r="C358" s="2">
        <v>45107</v>
      </c>
      <c r="D358" t="str">
        <f t="shared" si="10"/>
        <v>4000</v>
      </c>
      <c r="E358" t="str">
        <f t="shared" si="11"/>
        <v>4400</v>
      </c>
      <c r="F358">
        <v>44300</v>
      </c>
      <c r="G358" t="s">
        <v>401</v>
      </c>
      <c r="H358">
        <v>2500000</v>
      </c>
      <c r="I358">
        <v>2500000</v>
      </c>
      <c r="J358">
        <v>507706.66</v>
      </c>
      <c r="K358">
        <v>507706.66</v>
      </c>
      <c r="L358">
        <v>507706.66</v>
      </c>
      <c r="M358">
        <v>507706.66</v>
      </c>
      <c r="O358" s="5" t="s">
        <v>55</v>
      </c>
      <c r="P358" t="s">
        <v>54</v>
      </c>
      <c r="Q358" s="2">
        <v>45154</v>
      </c>
      <c r="R358" s="2">
        <v>45154</v>
      </c>
    </row>
    <row r="359" spans="1:18" x14ac:dyDescent="0.35">
      <c r="A359">
        <v>2023</v>
      </c>
      <c r="B359" s="2">
        <v>45017</v>
      </c>
      <c r="C359" s="2">
        <v>45107</v>
      </c>
      <c r="D359" t="str">
        <f t="shared" si="10"/>
        <v>4000</v>
      </c>
      <c r="E359" t="str">
        <f t="shared" si="11"/>
        <v>4400</v>
      </c>
      <c r="F359">
        <v>44301</v>
      </c>
      <c r="G359" t="s">
        <v>402</v>
      </c>
      <c r="O359" s="5" t="s">
        <v>55</v>
      </c>
      <c r="P359" t="s">
        <v>54</v>
      </c>
      <c r="Q359" s="2">
        <v>45154</v>
      </c>
      <c r="R359" s="2">
        <v>45154</v>
      </c>
    </row>
    <row r="360" spans="1:18" x14ac:dyDescent="0.35">
      <c r="A360">
        <v>2023</v>
      </c>
      <c r="B360" s="2">
        <v>45017</v>
      </c>
      <c r="C360" s="2">
        <v>45107</v>
      </c>
      <c r="D360" t="str">
        <f t="shared" si="10"/>
        <v>4000</v>
      </c>
      <c r="E360" t="str">
        <f t="shared" si="11"/>
        <v>4400</v>
      </c>
      <c r="F360">
        <v>44302</v>
      </c>
      <c r="G360" t="s">
        <v>403</v>
      </c>
      <c r="H360">
        <v>2500000</v>
      </c>
      <c r="I360">
        <v>2500000</v>
      </c>
      <c r="J360">
        <v>507706.66</v>
      </c>
      <c r="K360">
        <v>507706.66</v>
      </c>
      <c r="L360">
        <v>507706.66</v>
      </c>
      <c r="M360">
        <v>507706.66</v>
      </c>
      <c r="O360" s="5" t="s">
        <v>55</v>
      </c>
      <c r="P360" t="s">
        <v>54</v>
      </c>
      <c r="Q360" s="2">
        <v>45154</v>
      </c>
      <c r="R360" s="2">
        <v>45154</v>
      </c>
    </row>
    <row r="361" spans="1:18" x14ac:dyDescent="0.35">
      <c r="A361">
        <v>2023</v>
      </c>
      <c r="B361" s="2">
        <v>45017</v>
      </c>
      <c r="C361" s="2">
        <v>45107</v>
      </c>
      <c r="D361" t="str">
        <f t="shared" si="10"/>
        <v>4000</v>
      </c>
      <c r="E361" t="str">
        <f t="shared" si="11"/>
        <v>4400</v>
      </c>
      <c r="F361">
        <v>44400</v>
      </c>
      <c r="G361" t="s">
        <v>404</v>
      </c>
      <c r="H361">
        <v>0</v>
      </c>
      <c r="I361">
        <v>0</v>
      </c>
      <c r="J361">
        <v>0</v>
      </c>
      <c r="K361">
        <v>0</v>
      </c>
      <c r="L361">
        <v>0</v>
      </c>
      <c r="M361">
        <v>0</v>
      </c>
      <c r="O361" s="5" t="s">
        <v>55</v>
      </c>
      <c r="P361" t="s">
        <v>54</v>
      </c>
      <c r="Q361" s="2">
        <v>45154</v>
      </c>
      <c r="R361" s="2">
        <v>45154</v>
      </c>
    </row>
    <row r="362" spans="1:18" x14ac:dyDescent="0.35">
      <c r="A362">
        <v>2023</v>
      </c>
      <c r="B362" s="2">
        <v>45017</v>
      </c>
      <c r="C362" s="2">
        <v>45107</v>
      </c>
      <c r="D362" t="str">
        <f t="shared" si="10"/>
        <v>4000</v>
      </c>
      <c r="E362" t="str">
        <f t="shared" si="11"/>
        <v>4400</v>
      </c>
      <c r="F362">
        <v>44401</v>
      </c>
      <c r="G362" t="s">
        <v>405</v>
      </c>
      <c r="O362" s="5" t="s">
        <v>55</v>
      </c>
      <c r="P362" t="s">
        <v>54</v>
      </c>
      <c r="Q362" s="2">
        <v>45154</v>
      </c>
      <c r="R362" s="2">
        <v>45154</v>
      </c>
    </row>
    <row r="363" spans="1:18" x14ac:dyDescent="0.35">
      <c r="A363">
        <v>2023</v>
      </c>
      <c r="B363" s="2">
        <v>45017</v>
      </c>
      <c r="C363" s="2">
        <v>45107</v>
      </c>
      <c r="D363" t="str">
        <f t="shared" si="10"/>
        <v>4000</v>
      </c>
      <c r="E363" t="str">
        <f t="shared" si="11"/>
        <v>4400</v>
      </c>
      <c r="F363">
        <v>44500</v>
      </c>
      <c r="G363" t="s">
        <v>406</v>
      </c>
      <c r="O363" s="5" t="s">
        <v>55</v>
      </c>
      <c r="P363" t="s">
        <v>54</v>
      </c>
      <c r="Q363" s="2">
        <v>45154</v>
      </c>
      <c r="R363" s="2">
        <v>45154</v>
      </c>
    </row>
    <row r="364" spans="1:18" x14ac:dyDescent="0.35">
      <c r="A364">
        <v>2023</v>
      </c>
      <c r="B364" s="2">
        <v>45017</v>
      </c>
      <c r="C364" s="2">
        <v>45107</v>
      </c>
      <c r="D364" t="str">
        <f t="shared" si="10"/>
        <v>4000</v>
      </c>
      <c r="E364" t="str">
        <f t="shared" si="11"/>
        <v>4400</v>
      </c>
      <c r="F364">
        <v>44600</v>
      </c>
      <c r="G364" t="s">
        <v>407</v>
      </c>
      <c r="O364" s="5" t="s">
        <v>55</v>
      </c>
      <c r="P364" t="s">
        <v>54</v>
      </c>
      <c r="Q364" s="2">
        <v>45154</v>
      </c>
      <c r="R364" s="2">
        <v>45154</v>
      </c>
    </row>
    <row r="365" spans="1:18" x14ac:dyDescent="0.35">
      <c r="A365">
        <v>2023</v>
      </c>
      <c r="B365" s="2">
        <v>45017</v>
      </c>
      <c r="C365" s="2">
        <v>45107</v>
      </c>
      <c r="D365" t="str">
        <f t="shared" si="10"/>
        <v>4000</v>
      </c>
      <c r="E365" t="str">
        <f t="shared" si="11"/>
        <v>4400</v>
      </c>
      <c r="F365">
        <v>44700</v>
      </c>
      <c r="G365" t="s">
        <v>408</v>
      </c>
      <c r="O365" s="5" t="s">
        <v>55</v>
      </c>
      <c r="P365" t="s">
        <v>54</v>
      </c>
      <c r="Q365" s="2">
        <v>45154</v>
      </c>
      <c r="R365" s="2">
        <v>45154</v>
      </c>
    </row>
    <row r="366" spans="1:18" x14ac:dyDescent="0.35">
      <c r="A366">
        <v>2023</v>
      </c>
      <c r="B366" s="2">
        <v>45017</v>
      </c>
      <c r="C366" s="2">
        <v>45107</v>
      </c>
      <c r="D366" t="str">
        <f t="shared" si="10"/>
        <v>4000</v>
      </c>
      <c r="E366" t="str">
        <f t="shared" si="11"/>
        <v>4400</v>
      </c>
      <c r="F366">
        <v>44800</v>
      </c>
      <c r="G366" t="s">
        <v>409</v>
      </c>
      <c r="H366">
        <v>0</v>
      </c>
      <c r="I366">
        <v>0</v>
      </c>
      <c r="J366">
        <v>0</v>
      </c>
      <c r="K366">
        <v>0</v>
      </c>
      <c r="L366">
        <v>0</v>
      </c>
      <c r="M366">
        <v>0</v>
      </c>
      <c r="O366" s="5" t="s">
        <v>55</v>
      </c>
      <c r="P366" t="s">
        <v>54</v>
      </c>
      <c r="Q366" s="2">
        <v>45154</v>
      </c>
      <c r="R366" s="2">
        <v>45154</v>
      </c>
    </row>
    <row r="367" spans="1:18" x14ac:dyDescent="0.35">
      <c r="A367">
        <v>2023</v>
      </c>
      <c r="B367" s="2">
        <v>45017</v>
      </c>
      <c r="C367" s="2">
        <v>45107</v>
      </c>
      <c r="D367" t="str">
        <f t="shared" si="10"/>
        <v>4000</v>
      </c>
      <c r="E367" t="str">
        <f t="shared" si="11"/>
        <v>4400</v>
      </c>
      <c r="F367">
        <v>44801</v>
      </c>
      <c r="G367" t="s">
        <v>410</v>
      </c>
      <c r="O367" s="5" t="s">
        <v>55</v>
      </c>
      <c r="P367" t="s">
        <v>54</v>
      </c>
      <c r="Q367" s="2">
        <v>45154</v>
      </c>
      <c r="R367" s="2">
        <v>45154</v>
      </c>
    </row>
    <row r="368" spans="1:18" x14ac:dyDescent="0.35">
      <c r="A368">
        <v>2023</v>
      </c>
      <c r="B368" s="2">
        <v>45017</v>
      </c>
      <c r="C368" s="2">
        <v>45107</v>
      </c>
      <c r="D368" t="str">
        <f t="shared" si="10"/>
        <v>4000</v>
      </c>
      <c r="E368" t="str">
        <f t="shared" si="11"/>
        <v>4500</v>
      </c>
      <c r="F368">
        <v>45000</v>
      </c>
      <c r="G368" t="s">
        <v>411</v>
      </c>
      <c r="H368">
        <v>19135132.300000001</v>
      </c>
      <c r="I368">
        <v>19135132.300000001</v>
      </c>
      <c r="J368">
        <v>10116121.1</v>
      </c>
      <c r="K368">
        <v>10116121.1</v>
      </c>
      <c r="L368">
        <v>10116121.1</v>
      </c>
      <c r="M368">
        <v>10116121.1</v>
      </c>
      <c r="O368" s="5" t="s">
        <v>55</v>
      </c>
      <c r="P368" t="s">
        <v>54</v>
      </c>
      <c r="Q368" s="2">
        <v>45154</v>
      </c>
      <c r="R368" s="2">
        <v>45154</v>
      </c>
    </row>
    <row r="369" spans="1:18" x14ac:dyDescent="0.35">
      <c r="A369">
        <v>2023</v>
      </c>
      <c r="B369" s="2">
        <v>45017</v>
      </c>
      <c r="C369" s="2">
        <v>45107</v>
      </c>
      <c r="D369" t="str">
        <f t="shared" si="10"/>
        <v>4000</v>
      </c>
      <c r="E369" t="str">
        <f t="shared" si="11"/>
        <v>4500</v>
      </c>
      <c r="F369">
        <v>45100</v>
      </c>
      <c r="G369" t="s">
        <v>412</v>
      </c>
      <c r="H369">
        <v>19135132.300000001</v>
      </c>
      <c r="I369">
        <v>19135132.300000001</v>
      </c>
      <c r="J369">
        <v>10116121.1</v>
      </c>
      <c r="K369">
        <v>10116121.1</v>
      </c>
      <c r="L369">
        <v>10116121.1</v>
      </c>
      <c r="M369">
        <v>10116121.1</v>
      </c>
      <c r="O369" s="5" t="s">
        <v>55</v>
      </c>
      <c r="P369" t="s">
        <v>54</v>
      </c>
      <c r="Q369" s="2">
        <v>45154</v>
      </c>
      <c r="R369" s="2">
        <v>45154</v>
      </c>
    </row>
    <row r="370" spans="1:18" x14ac:dyDescent="0.35">
      <c r="A370">
        <v>2023</v>
      </c>
      <c r="B370" s="2">
        <v>45017</v>
      </c>
      <c r="C370" s="2">
        <v>45107</v>
      </c>
      <c r="D370" t="str">
        <f t="shared" si="10"/>
        <v>4000</v>
      </c>
      <c r="E370" t="str">
        <f t="shared" si="11"/>
        <v>4500</v>
      </c>
      <c r="F370">
        <v>45101</v>
      </c>
      <c r="G370" t="s">
        <v>413</v>
      </c>
      <c r="H370">
        <v>19135132.300000001</v>
      </c>
      <c r="I370">
        <v>19135132.300000001</v>
      </c>
      <c r="J370">
        <v>10116121.1</v>
      </c>
      <c r="K370">
        <v>10116121.1</v>
      </c>
      <c r="L370">
        <v>10116121.1</v>
      </c>
      <c r="M370">
        <v>10116121.1</v>
      </c>
      <c r="O370" s="5" t="s">
        <v>55</v>
      </c>
      <c r="P370" t="s">
        <v>54</v>
      </c>
      <c r="Q370" s="2">
        <v>45154</v>
      </c>
      <c r="R370" s="2">
        <v>45154</v>
      </c>
    </row>
    <row r="371" spans="1:18" x14ac:dyDescent="0.35">
      <c r="A371">
        <v>2023</v>
      </c>
      <c r="B371" s="2">
        <v>45017</v>
      </c>
      <c r="C371" s="2">
        <v>45107</v>
      </c>
      <c r="D371" t="str">
        <f t="shared" si="10"/>
        <v>4000</v>
      </c>
      <c r="E371" t="str">
        <f t="shared" si="11"/>
        <v>4500</v>
      </c>
      <c r="F371">
        <v>45200</v>
      </c>
      <c r="G371" t="s">
        <v>414</v>
      </c>
      <c r="H371">
        <v>0</v>
      </c>
      <c r="I371">
        <v>0</v>
      </c>
      <c r="J371">
        <v>0</v>
      </c>
      <c r="K371">
        <v>0</v>
      </c>
      <c r="L371">
        <v>0</v>
      </c>
      <c r="M371">
        <v>0</v>
      </c>
      <c r="O371" s="5" t="s">
        <v>55</v>
      </c>
      <c r="P371" t="s">
        <v>54</v>
      </c>
      <c r="Q371" s="2">
        <v>45154</v>
      </c>
      <c r="R371" s="2">
        <v>45154</v>
      </c>
    </row>
    <row r="372" spans="1:18" x14ac:dyDescent="0.35">
      <c r="A372">
        <v>2023</v>
      </c>
      <c r="B372" s="2">
        <v>45017</v>
      </c>
      <c r="C372" s="2">
        <v>45107</v>
      </c>
      <c r="D372" t="str">
        <f t="shared" si="10"/>
        <v>4000</v>
      </c>
      <c r="E372" t="str">
        <f t="shared" si="11"/>
        <v>4500</v>
      </c>
      <c r="F372">
        <v>45201</v>
      </c>
      <c r="G372" t="s">
        <v>415</v>
      </c>
      <c r="O372" s="5" t="s">
        <v>55</v>
      </c>
      <c r="P372" t="s">
        <v>54</v>
      </c>
      <c r="Q372" s="2">
        <v>45154</v>
      </c>
      <c r="R372" s="2">
        <v>45154</v>
      </c>
    </row>
    <row r="373" spans="1:18" x14ac:dyDescent="0.35">
      <c r="A373">
        <v>2023</v>
      </c>
      <c r="B373" s="2">
        <v>45017</v>
      </c>
      <c r="C373" s="2">
        <v>45107</v>
      </c>
      <c r="D373" t="str">
        <f t="shared" si="10"/>
        <v>4000</v>
      </c>
      <c r="E373" t="str">
        <f t="shared" si="11"/>
        <v>4600</v>
      </c>
      <c r="F373">
        <v>46000</v>
      </c>
      <c r="G373" t="s">
        <v>416</v>
      </c>
      <c r="H373">
        <v>0</v>
      </c>
      <c r="I373">
        <v>0</v>
      </c>
      <c r="J373">
        <v>0</v>
      </c>
      <c r="K373">
        <v>0</v>
      </c>
      <c r="L373">
        <v>0</v>
      </c>
      <c r="M373">
        <v>0</v>
      </c>
      <c r="O373" s="5" t="s">
        <v>55</v>
      </c>
      <c r="P373" t="s">
        <v>54</v>
      </c>
      <c r="Q373" s="2">
        <v>45154</v>
      </c>
      <c r="R373" s="2">
        <v>45154</v>
      </c>
    </row>
    <row r="374" spans="1:18" x14ac:dyDescent="0.35">
      <c r="A374">
        <v>2023</v>
      </c>
      <c r="B374" s="2">
        <v>45017</v>
      </c>
      <c r="C374" s="2">
        <v>45107</v>
      </c>
      <c r="D374" t="str">
        <f t="shared" si="10"/>
        <v>4000</v>
      </c>
      <c r="E374" t="str">
        <f t="shared" si="11"/>
        <v>4600</v>
      </c>
      <c r="F374">
        <v>46400</v>
      </c>
      <c r="G374" t="s">
        <v>417</v>
      </c>
      <c r="O374" s="5" t="s">
        <v>55</v>
      </c>
      <c r="P374" t="s">
        <v>54</v>
      </c>
      <c r="Q374" s="2">
        <v>45154</v>
      </c>
      <c r="R374" s="2">
        <v>45154</v>
      </c>
    </row>
    <row r="375" spans="1:18" x14ac:dyDescent="0.35">
      <c r="A375">
        <v>2023</v>
      </c>
      <c r="B375" s="2">
        <v>45017</v>
      </c>
      <c r="C375" s="2">
        <v>45107</v>
      </c>
      <c r="D375" t="str">
        <f t="shared" si="10"/>
        <v>4000</v>
      </c>
      <c r="E375" t="str">
        <f t="shared" si="11"/>
        <v>4600</v>
      </c>
      <c r="F375">
        <v>46500</v>
      </c>
      <c r="G375" t="s">
        <v>418</v>
      </c>
      <c r="O375" s="5" t="s">
        <v>55</v>
      </c>
      <c r="P375" t="s">
        <v>54</v>
      </c>
      <c r="Q375" s="2">
        <v>45154</v>
      </c>
      <c r="R375" s="2">
        <v>45154</v>
      </c>
    </row>
    <row r="376" spans="1:18" x14ac:dyDescent="0.35">
      <c r="A376">
        <v>2023</v>
      </c>
      <c r="B376" s="2">
        <v>45017</v>
      </c>
      <c r="C376" s="2">
        <v>45107</v>
      </c>
      <c r="D376" t="str">
        <f t="shared" si="10"/>
        <v>4000</v>
      </c>
      <c r="E376" t="str">
        <f t="shared" si="11"/>
        <v>4600</v>
      </c>
      <c r="F376">
        <v>46600</v>
      </c>
      <c r="G376" t="s">
        <v>419</v>
      </c>
      <c r="O376" s="5" t="s">
        <v>55</v>
      </c>
      <c r="P376" t="s">
        <v>54</v>
      </c>
      <c r="Q376" s="2">
        <v>45154</v>
      </c>
      <c r="R376" s="2">
        <v>45154</v>
      </c>
    </row>
    <row r="377" spans="1:18" x14ac:dyDescent="0.35">
      <c r="A377">
        <v>2023</v>
      </c>
      <c r="B377" s="2">
        <v>45017</v>
      </c>
      <c r="C377" s="2">
        <v>45107</v>
      </c>
      <c r="D377" t="str">
        <f t="shared" si="10"/>
        <v>4000</v>
      </c>
      <c r="E377" t="str">
        <f t="shared" si="11"/>
        <v>4700</v>
      </c>
      <c r="F377">
        <v>47000</v>
      </c>
      <c r="G377" t="s">
        <v>420</v>
      </c>
      <c r="O377" s="5" t="s">
        <v>55</v>
      </c>
      <c r="P377" t="s">
        <v>54</v>
      </c>
      <c r="Q377" s="2">
        <v>45154</v>
      </c>
      <c r="R377" s="2">
        <v>45154</v>
      </c>
    </row>
    <row r="378" spans="1:18" x14ac:dyDescent="0.35">
      <c r="A378">
        <v>2023</v>
      </c>
      <c r="B378" s="2">
        <v>45017</v>
      </c>
      <c r="C378" s="2">
        <v>45107</v>
      </c>
      <c r="D378" t="str">
        <f t="shared" si="10"/>
        <v>4000</v>
      </c>
      <c r="E378" t="str">
        <f t="shared" si="11"/>
        <v>4800</v>
      </c>
      <c r="F378">
        <v>48000</v>
      </c>
      <c r="G378" t="s">
        <v>421</v>
      </c>
      <c r="H378">
        <v>0</v>
      </c>
      <c r="I378">
        <v>0</v>
      </c>
      <c r="J378">
        <v>0</v>
      </c>
      <c r="K378">
        <v>0</v>
      </c>
      <c r="L378">
        <v>0</v>
      </c>
      <c r="M378">
        <v>0</v>
      </c>
      <c r="O378" s="5" t="s">
        <v>55</v>
      </c>
      <c r="P378" t="s">
        <v>54</v>
      </c>
      <c r="Q378" s="2">
        <v>45154</v>
      </c>
      <c r="R378" s="2">
        <v>45154</v>
      </c>
    </row>
    <row r="379" spans="1:18" x14ac:dyDescent="0.35">
      <c r="A379">
        <v>2023</v>
      </c>
      <c r="B379" s="2">
        <v>45017</v>
      </c>
      <c r="C379" s="2">
        <v>45107</v>
      </c>
      <c r="D379" t="str">
        <f t="shared" si="10"/>
        <v>4000</v>
      </c>
      <c r="E379" t="str">
        <f t="shared" si="11"/>
        <v>4800</v>
      </c>
      <c r="F379">
        <v>48100</v>
      </c>
      <c r="G379" t="s">
        <v>422</v>
      </c>
      <c r="O379" s="5" t="s">
        <v>55</v>
      </c>
      <c r="P379" t="s">
        <v>54</v>
      </c>
      <c r="Q379" s="2">
        <v>45154</v>
      </c>
      <c r="R379" s="2">
        <v>45154</v>
      </c>
    </row>
    <row r="380" spans="1:18" x14ac:dyDescent="0.35">
      <c r="A380">
        <v>2023</v>
      </c>
      <c r="B380" s="2">
        <v>45017</v>
      </c>
      <c r="C380" s="2">
        <v>45107</v>
      </c>
      <c r="D380" t="str">
        <f t="shared" si="10"/>
        <v>4000</v>
      </c>
      <c r="E380" t="str">
        <f t="shared" si="11"/>
        <v>4800</v>
      </c>
      <c r="F380">
        <v>48200</v>
      </c>
      <c r="G380" t="s">
        <v>423</v>
      </c>
      <c r="O380" s="5" t="s">
        <v>55</v>
      </c>
      <c r="P380" t="s">
        <v>54</v>
      </c>
      <c r="Q380" s="2">
        <v>45154</v>
      </c>
      <c r="R380" s="2">
        <v>45154</v>
      </c>
    </row>
    <row r="381" spans="1:18" x14ac:dyDescent="0.35">
      <c r="A381">
        <v>2023</v>
      </c>
      <c r="B381" s="2">
        <v>45017</v>
      </c>
      <c r="C381" s="2">
        <v>45107</v>
      </c>
      <c r="D381" t="str">
        <f t="shared" si="10"/>
        <v>4000</v>
      </c>
      <c r="E381" t="str">
        <f t="shared" si="11"/>
        <v>4800</v>
      </c>
      <c r="F381">
        <v>48300</v>
      </c>
      <c r="G381" t="s">
        <v>424</v>
      </c>
      <c r="O381" s="5" t="s">
        <v>55</v>
      </c>
      <c r="P381" t="s">
        <v>54</v>
      </c>
      <c r="Q381" s="2">
        <v>45154</v>
      </c>
      <c r="R381" s="2">
        <v>45154</v>
      </c>
    </row>
    <row r="382" spans="1:18" x14ac:dyDescent="0.35">
      <c r="A382">
        <v>2023</v>
      </c>
      <c r="B382" s="2">
        <v>45017</v>
      </c>
      <c r="C382" s="2">
        <v>45107</v>
      </c>
      <c r="D382" t="str">
        <f t="shared" si="10"/>
        <v>4000</v>
      </c>
      <c r="E382" t="str">
        <f t="shared" si="11"/>
        <v>4800</v>
      </c>
      <c r="F382">
        <v>48400</v>
      </c>
      <c r="G382" t="s">
        <v>425</v>
      </c>
      <c r="O382" s="5" t="s">
        <v>55</v>
      </c>
      <c r="P382" t="s">
        <v>54</v>
      </c>
      <c r="Q382" s="2">
        <v>45154</v>
      </c>
      <c r="R382" s="2">
        <v>45154</v>
      </c>
    </row>
    <row r="383" spans="1:18" x14ac:dyDescent="0.35">
      <c r="A383">
        <v>2023</v>
      </c>
      <c r="B383" s="2">
        <v>45017</v>
      </c>
      <c r="C383" s="2">
        <v>45107</v>
      </c>
      <c r="D383" t="str">
        <f t="shared" si="10"/>
        <v>4000</v>
      </c>
      <c r="E383" t="str">
        <f t="shared" si="11"/>
        <v>4800</v>
      </c>
      <c r="F383">
        <v>48500</v>
      </c>
      <c r="G383" t="s">
        <v>426</v>
      </c>
      <c r="O383" s="5" t="s">
        <v>55</v>
      </c>
      <c r="P383" t="s">
        <v>54</v>
      </c>
      <c r="Q383" s="2">
        <v>45154</v>
      </c>
      <c r="R383" s="2">
        <v>45154</v>
      </c>
    </row>
    <row r="384" spans="1:18" x14ac:dyDescent="0.35">
      <c r="A384">
        <v>2023</v>
      </c>
      <c r="B384" s="2">
        <v>45017</v>
      </c>
      <c r="C384" s="2">
        <v>45107</v>
      </c>
      <c r="D384" t="str">
        <f t="shared" si="10"/>
        <v>4000</v>
      </c>
      <c r="E384" t="str">
        <f t="shared" si="11"/>
        <v>4900</v>
      </c>
      <c r="F384">
        <v>49000</v>
      </c>
      <c r="G384" t="s">
        <v>427</v>
      </c>
      <c r="O384" s="5" t="s">
        <v>55</v>
      </c>
      <c r="P384" t="s">
        <v>54</v>
      </c>
      <c r="Q384" s="2">
        <v>45154</v>
      </c>
      <c r="R384" s="2">
        <v>45154</v>
      </c>
    </row>
    <row r="385" spans="1:18" x14ac:dyDescent="0.35">
      <c r="A385">
        <v>2023</v>
      </c>
      <c r="B385" s="2">
        <v>45017</v>
      </c>
      <c r="C385" s="2">
        <v>45107</v>
      </c>
      <c r="D385" t="str">
        <f t="shared" si="10"/>
        <v>5000</v>
      </c>
      <c r="E385" t="str">
        <f t="shared" si="11"/>
        <v>5000</v>
      </c>
      <c r="F385">
        <v>50000</v>
      </c>
      <c r="G385" t="s">
        <v>428</v>
      </c>
      <c r="H385">
        <v>3009605.8200000003</v>
      </c>
      <c r="I385">
        <v>3009605.8200000003</v>
      </c>
      <c r="J385">
        <v>658736.21</v>
      </c>
      <c r="K385">
        <v>658736.21</v>
      </c>
      <c r="L385">
        <v>658736.21</v>
      </c>
      <c r="M385">
        <v>658736.21</v>
      </c>
      <c r="O385" s="5" t="s">
        <v>55</v>
      </c>
      <c r="P385" t="s">
        <v>54</v>
      </c>
      <c r="Q385" s="2">
        <v>45154</v>
      </c>
      <c r="R385" s="2">
        <v>45154</v>
      </c>
    </row>
    <row r="386" spans="1:18" x14ac:dyDescent="0.35">
      <c r="A386">
        <v>2023</v>
      </c>
      <c r="B386" s="2">
        <v>45017</v>
      </c>
      <c r="C386" s="2">
        <v>45107</v>
      </c>
      <c r="D386" t="str">
        <f t="shared" si="10"/>
        <v>5000</v>
      </c>
      <c r="E386" t="str">
        <f t="shared" si="11"/>
        <v>5100</v>
      </c>
      <c r="F386">
        <v>51000</v>
      </c>
      <c r="G386" t="s">
        <v>429</v>
      </c>
      <c r="H386">
        <v>1101035.1499999999</v>
      </c>
      <c r="I386">
        <v>1101035.1499999999</v>
      </c>
      <c r="J386">
        <v>289816.20999999996</v>
      </c>
      <c r="K386">
        <v>289816.20999999996</v>
      </c>
      <c r="L386">
        <v>289816.20999999996</v>
      </c>
      <c r="M386">
        <v>289816.20999999996</v>
      </c>
      <c r="O386" s="5" t="s">
        <v>55</v>
      </c>
      <c r="P386" t="s">
        <v>54</v>
      </c>
      <c r="Q386" s="2">
        <v>45154</v>
      </c>
      <c r="R386" s="2">
        <v>45154</v>
      </c>
    </row>
    <row r="387" spans="1:18" x14ac:dyDescent="0.35">
      <c r="A387">
        <v>2023</v>
      </c>
      <c r="B387" s="2">
        <v>45017</v>
      </c>
      <c r="C387" s="2">
        <v>45107</v>
      </c>
      <c r="D387" t="str">
        <f t="shared" si="10"/>
        <v>5000</v>
      </c>
      <c r="E387" t="str">
        <f t="shared" si="11"/>
        <v>5100</v>
      </c>
      <c r="F387">
        <v>51100</v>
      </c>
      <c r="G387" t="s">
        <v>430</v>
      </c>
      <c r="H387">
        <v>101035.15</v>
      </c>
      <c r="I387">
        <v>101035.15</v>
      </c>
      <c r="J387">
        <v>56255.199999999997</v>
      </c>
      <c r="K387">
        <v>56255.199999999997</v>
      </c>
      <c r="L387">
        <v>56255.199999999997</v>
      </c>
      <c r="M387">
        <v>56255.199999999997</v>
      </c>
      <c r="O387" s="5" t="s">
        <v>55</v>
      </c>
      <c r="P387" t="s">
        <v>54</v>
      </c>
      <c r="Q387" s="2">
        <v>45154</v>
      </c>
      <c r="R387" s="2">
        <v>45154</v>
      </c>
    </row>
    <row r="388" spans="1:18" x14ac:dyDescent="0.35">
      <c r="A388">
        <v>2023</v>
      </c>
      <c r="B388" s="2">
        <v>45017</v>
      </c>
      <c r="C388" s="2">
        <v>45107</v>
      </c>
      <c r="D388" t="str">
        <f t="shared" si="10"/>
        <v>5000</v>
      </c>
      <c r="E388" t="str">
        <f t="shared" si="11"/>
        <v>5100</v>
      </c>
      <c r="F388">
        <v>51101</v>
      </c>
      <c r="G388" t="s">
        <v>431</v>
      </c>
      <c r="H388">
        <v>101035.15</v>
      </c>
      <c r="I388">
        <v>101035.15</v>
      </c>
      <c r="J388">
        <v>56255.199999999997</v>
      </c>
      <c r="K388">
        <v>56255.199999999997</v>
      </c>
      <c r="L388">
        <v>56255.199999999997</v>
      </c>
      <c r="M388">
        <v>56255.199999999997</v>
      </c>
      <c r="O388" s="5" t="s">
        <v>55</v>
      </c>
      <c r="P388" t="s">
        <v>54</v>
      </c>
      <c r="Q388" s="2">
        <v>45154</v>
      </c>
      <c r="R388" s="2">
        <v>45154</v>
      </c>
    </row>
    <row r="389" spans="1:18" x14ac:dyDescent="0.35">
      <c r="A389">
        <v>2023</v>
      </c>
      <c r="B389" s="2">
        <v>45017</v>
      </c>
      <c r="C389" s="2">
        <v>45107</v>
      </c>
      <c r="D389" t="str">
        <f t="shared" si="10"/>
        <v>5000</v>
      </c>
      <c r="E389" t="str">
        <f t="shared" si="11"/>
        <v>5100</v>
      </c>
      <c r="F389">
        <v>51200</v>
      </c>
      <c r="G389" t="s">
        <v>432</v>
      </c>
      <c r="H389">
        <v>0</v>
      </c>
      <c r="I389">
        <v>0</v>
      </c>
      <c r="J389">
        <v>9499.01</v>
      </c>
      <c r="K389">
        <v>9499.01</v>
      </c>
      <c r="L389">
        <v>9499.01</v>
      </c>
      <c r="M389">
        <v>9499.01</v>
      </c>
      <c r="O389" s="5" t="s">
        <v>55</v>
      </c>
      <c r="P389" t="s">
        <v>54</v>
      </c>
      <c r="Q389" s="2">
        <v>45154</v>
      </c>
      <c r="R389" s="2">
        <v>45154</v>
      </c>
    </row>
    <row r="390" spans="1:18" x14ac:dyDescent="0.35">
      <c r="A390">
        <v>2023</v>
      </c>
      <c r="B390" s="2">
        <v>45017</v>
      </c>
      <c r="C390" s="2">
        <v>45107</v>
      </c>
      <c r="D390" t="str">
        <f t="shared" si="10"/>
        <v>5000</v>
      </c>
      <c r="E390" t="str">
        <f t="shared" si="11"/>
        <v>5100</v>
      </c>
      <c r="F390">
        <v>51201</v>
      </c>
      <c r="G390" t="s">
        <v>433</v>
      </c>
      <c r="H390">
        <v>0</v>
      </c>
      <c r="I390">
        <v>0</v>
      </c>
      <c r="J390">
        <v>9499.01</v>
      </c>
      <c r="K390">
        <v>9499.01</v>
      </c>
      <c r="L390">
        <v>9499.01</v>
      </c>
      <c r="M390">
        <v>9499.01</v>
      </c>
      <c r="O390" s="5" t="s">
        <v>55</v>
      </c>
      <c r="P390" t="s">
        <v>54</v>
      </c>
      <c r="Q390" s="2">
        <v>45154</v>
      </c>
      <c r="R390" s="2">
        <v>45154</v>
      </c>
    </row>
    <row r="391" spans="1:18" x14ac:dyDescent="0.35">
      <c r="A391">
        <v>2023</v>
      </c>
      <c r="B391" s="2">
        <v>45017</v>
      </c>
      <c r="C391" s="2">
        <v>45107</v>
      </c>
      <c r="D391" t="str">
        <f t="shared" si="10"/>
        <v>5000</v>
      </c>
      <c r="E391" t="str">
        <f t="shared" si="11"/>
        <v>5100</v>
      </c>
      <c r="F391">
        <v>51300</v>
      </c>
      <c r="G391" t="s">
        <v>434</v>
      </c>
      <c r="H391">
        <v>0</v>
      </c>
      <c r="I391">
        <v>0</v>
      </c>
      <c r="J391">
        <v>0</v>
      </c>
      <c r="K391">
        <v>0</v>
      </c>
      <c r="L391">
        <v>0</v>
      </c>
      <c r="M391">
        <v>0</v>
      </c>
      <c r="O391" s="5" t="s">
        <v>55</v>
      </c>
      <c r="P391" t="s">
        <v>54</v>
      </c>
      <c r="Q391" s="2">
        <v>45154</v>
      </c>
      <c r="R391" s="2">
        <v>45154</v>
      </c>
    </row>
    <row r="392" spans="1:18" x14ac:dyDescent="0.35">
      <c r="A392">
        <v>2023</v>
      </c>
      <c r="B392" s="2">
        <v>45017</v>
      </c>
      <c r="C392" s="2">
        <v>45107</v>
      </c>
      <c r="D392" t="str">
        <f t="shared" si="10"/>
        <v>5000</v>
      </c>
      <c r="E392" t="str">
        <f t="shared" si="11"/>
        <v>5100</v>
      </c>
      <c r="F392">
        <v>51301</v>
      </c>
      <c r="G392" t="s">
        <v>435</v>
      </c>
      <c r="O392" s="5" t="s">
        <v>55</v>
      </c>
      <c r="P392" t="s">
        <v>54</v>
      </c>
      <c r="Q392" s="2">
        <v>45154</v>
      </c>
      <c r="R392" s="2">
        <v>45154</v>
      </c>
    </row>
    <row r="393" spans="1:18" x14ac:dyDescent="0.35">
      <c r="A393">
        <v>2023</v>
      </c>
      <c r="B393" s="2">
        <v>45017</v>
      </c>
      <c r="C393" s="2">
        <v>45107</v>
      </c>
      <c r="D393" t="str">
        <f t="shared" ref="D393:D456" si="12">CONCATENATE(MID(F393,1,1),"000")</f>
        <v>5000</v>
      </c>
      <c r="E393" t="str">
        <f t="shared" ref="E393:E456" si="13">CONCATENATE(MID(F393,1,2),"00")</f>
        <v>5100</v>
      </c>
      <c r="F393">
        <v>51400</v>
      </c>
      <c r="G393" t="s">
        <v>436</v>
      </c>
      <c r="O393" s="5" t="s">
        <v>55</v>
      </c>
      <c r="P393" t="s">
        <v>54</v>
      </c>
      <c r="Q393" s="2">
        <v>45154</v>
      </c>
      <c r="R393" s="2">
        <v>45154</v>
      </c>
    </row>
    <row r="394" spans="1:18" x14ac:dyDescent="0.35">
      <c r="A394">
        <v>2023</v>
      </c>
      <c r="B394" s="2">
        <v>45017</v>
      </c>
      <c r="C394" s="2">
        <v>45107</v>
      </c>
      <c r="D394" t="str">
        <f t="shared" si="12"/>
        <v>5000</v>
      </c>
      <c r="E394" t="str">
        <f t="shared" si="13"/>
        <v>5100</v>
      </c>
      <c r="F394">
        <v>51500</v>
      </c>
      <c r="G394" t="s">
        <v>437</v>
      </c>
      <c r="H394">
        <v>1000000</v>
      </c>
      <c r="I394">
        <v>1000000</v>
      </c>
      <c r="J394">
        <v>224062</v>
      </c>
      <c r="K394">
        <v>224062</v>
      </c>
      <c r="L394">
        <v>224062</v>
      </c>
      <c r="M394">
        <v>224062</v>
      </c>
      <c r="O394" s="5" t="s">
        <v>55</v>
      </c>
      <c r="P394" t="s">
        <v>54</v>
      </c>
      <c r="Q394" s="2">
        <v>45154</v>
      </c>
      <c r="R394" s="2">
        <v>45154</v>
      </c>
    </row>
    <row r="395" spans="1:18" x14ac:dyDescent="0.35">
      <c r="A395">
        <v>2023</v>
      </c>
      <c r="B395" s="2">
        <v>45017</v>
      </c>
      <c r="C395" s="2">
        <v>45107</v>
      </c>
      <c r="D395" t="str">
        <f t="shared" si="12"/>
        <v>5000</v>
      </c>
      <c r="E395" t="str">
        <f t="shared" si="13"/>
        <v>5100</v>
      </c>
      <c r="F395">
        <v>51501</v>
      </c>
      <c r="G395" t="s">
        <v>438</v>
      </c>
      <c r="H395">
        <v>1000000</v>
      </c>
      <c r="I395">
        <v>1000000</v>
      </c>
      <c r="J395">
        <v>224062</v>
      </c>
      <c r="K395">
        <v>224062</v>
      </c>
      <c r="L395">
        <v>224062</v>
      </c>
      <c r="M395">
        <v>224062</v>
      </c>
      <c r="O395" s="5" t="s">
        <v>55</v>
      </c>
      <c r="P395" t="s">
        <v>54</v>
      </c>
      <c r="Q395" s="2">
        <v>45154</v>
      </c>
      <c r="R395" s="2">
        <v>45154</v>
      </c>
    </row>
    <row r="396" spans="1:18" x14ac:dyDescent="0.35">
      <c r="A396">
        <v>2023</v>
      </c>
      <c r="B396" s="2">
        <v>45017</v>
      </c>
      <c r="C396" s="2">
        <v>45107</v>
      </c>
      <c r="D396" t="str">
        <f t="shared" si="12"/>
        <v>5000</v>
      </c>
      <c r="E396" t="str">
        <f t="shared" si="13"/>
        <v>5100</v>
      </c>
      <c r="F396">
        <v>51900</v>
      </c>
      <c r="G396" t="s">
        <v>439</v>
      </c>
      <c r="H396">
        <v>0</v>
      </c>
      <c r="I396">
        <v>0</v>
      </c>
      <c r="J396">
        <v>0</v>
      </c>
      <c r="K396">
        <v>0</v>
      </c>
      <c r="L396">
        <v>0</v>
      </c>
      <c r="M396">
        <v>0</v>
      </c>
      <c r="O396" s="5" t="s">
        <v>55</v>
      </c>
      <c r="P396" t="s">
        <v>54</v>
      </c>
      <c r="Q396" s="2">
        <v>45154</v>
      </c>
      <c r="R396" s="2">
        <v>45154</v>
      </c>
    </row>
    <row r="397" spans="1:18" x14ac:dyDescent="0.35">
      <c r="A397">
        <v>2023</v>
      </c>
      <c r="B397" s="2">
        <v>45017</v>
      </c>
      <c r="C397" s="2">
        <v>45107</v>
      </c>
      <c r="D397" t="str">
        <f t="shared" si="12"/>
        <v>5000</v>
      </c>
      <c r="E397" t="str">
        <f t="shared" si="13"/>
        <v>5100</v>
      </c>
      <c r="F397">
        <v>51901</v>
      </c>
      <c r="G397" t="s">
        <v>440</v>
      </c>
      <c r="O397" s="5" t="s">
        <v>55</v>
      </c>
      <c r="P397" t="s">
        <v>54</v>
      </c>
      <c r="Q397" s="2">
        <v>45154</v>
      </c>
      <c r="R397" s="2">
        <v>45154</v>
      </c>
    </row>
    <row r="398" spans="1:18" x14ac:dyDescent="0.35">
      <c r="A398">
        <v>2023</v>
      </c>
      <c r="B398" s="2">
        <v>45017</v>
      </c>
      <c r="C398" s="2">
        <v>45107</v>
      </c>
      <c r="D398" t="str">
        <f t="shared" si="12"/>
        <v>5000</v>
      </c>
      <c r="E398" t="str">
        <f t="shared" si="13"/>
        <v>5100</v>
      </c>
      <c r="F398">
        <v>51902</v>
      </c>
      <c r="G398" t="s">
        <v>441</v>
      </c>
      <c r="O398" s="5" t="s">
        <v>55</v>
      </c>
      <c r="P398" t="s">
        <v>54</v>
      </c>
      <c r="Q398" s="2">
        <v>45154</v>
      </c>
      <c r="R398" s="2">
        <v>45154</v>
      </c>
    </row>
    <row r="399" spans="1:18" x14ac:dyDescent="0.35">
      <c r="A399">
        <v>2023</v>
      </c>
      <c r="B399" s="2">
        <v>45017</v>
      </c>
      <c r="C399" s="2">
        <v>45107</v>
      </c>
      <c r="D399" t="str">
        <f t="shared" si="12"/>
        <v>5000</v>
      </c>
      <c r="E399" t="str">
        <f t="shared" si="13"/>
        <v>5200</v>
      </c>
      <c r="F399">
        <v>52000</v>
      </c>
      <c r="G399" t="s">
        <v>442</v>
      </c>
      <c r="H399">
        <v>0</v>
      </c>
      <c r="I399">
        <v>0</v>
      </c>
      <c r="J399">
        <v>0</v>
      </c>
      <c r="K399">
        <v>0</v>
      </c>
      <c r="L399">
        <v>0</v>
      </c>
      <c r="M399">
        <v>0</v>
      </c>
      <c r="O399" s="5" t="s">
        <v>55</v>
      </c>
      <c r="P399" t="s">
        <v>54</v>
      </c>
      <c r="Q399" s="2">
        <v>45154</v>
      </c>
      <c r="R399" s="2">
        <v>45154</v>
      </c>
    </row>
    <row r="400" spans="1:18" x14ac:dyDescent="0.35">
      <c r="A400">
        <v>2023</v>
      </c>
      <c r="B400" s="2">
        <v>45017</v>
      </c>
      <c r="C400" s="2">
        <v>45107</v>
      </c>
      <c r="D400" t="str">
        <f t="shared" si="12"/>
        <v>5000</v>
      </c>
      <c r="E400" t="str">
        <f t="shared" si="13"/>
        <v>5200</v>
      </c>
      <c r="F400">
        <v>52100</v>
      </c>
      <c r="G400" t="s">
        <v>443</v>
      </c>
      <c r="H400">
        <v>0</v>
      </c>
      <c r="I400">
        <v>0</v>
      </c>
      <c r="J400">
        <v>0</v>
      </c>
      <c r="K400">
        <v>0</v>
      </c>
      <c r="L400">
        <v>0</v>
      </c>
      <c r="M400">
        <v>0</v>
      </c>
      <c r="O400" s="5" t="s">
        <v>55</v>
      </c>
      <c r="P400" t="s">
        <v>54</v>
      </c>
      <c r="Q400" s="2">
        <v>45154</v>
      </c>
      <c r="R400" s="2">
        <v>45154</v>
      </c>
    </row>
    <row r="401" spans="1:18" x14ac:dyDescent="0.35">
      <c r="A401">
        <v>2023</v>
      </c>
      <c r="B401" s="2">
        <v>45017</v>
      </c>
      <c r="C401" s="2">
        <v>45107</v>
      </c>
      <c r="D401" t="str">
        <f t="shared" si="12"/>
        <v>5000</v>
      </c>
      <c r="E401" t="str">
        <f t="shared" si="13"/>
        <v>5200</v>
      </c>
      <c r="F401">
        <v>52101</v>
      </c>
      <c r="G401" t="s">
        <v>444</v>
      </c>
      <c r="O401" s="5" t="s">
        <v>55</v>
      </c>
      <c r="P401" t="s">
        <v>54</v>
      </c>
      <c r="Q401" s="2">
        <v>45154</v>
      </c>
      <c r="R401" s="2">
        <v>45154</v>
      </c>
    </row>
    <row r="402" spans="1:18" x14ac:dyDescent="0.35">
      <c r="A402">
        <v>2023</v>
      </c>
      <c r="B402" s="2">
        <v>45017</v>
      </c>
      <c r="C402" s="2">
        <v>45107</v>
      </c>
      <c r="D402" t="str">
        <f t="shared" si="12"/>
        <v>5000</v>
      </c>
      <c r="E402" t="str">
        <f t="shared" si="13"/>
        <v>5200</v>
      </c>
      <c r="F402">
        <v>52200</v>
      </c>
      <c r="G402" t="s">
        <v>445</v>
      </c>
      <c r="H402">
        <v>0</v>
      </c>
      <c r="I402">
        <v>0</v>
      </c>
      <c r="J402">
        <v>0</v>
      </c>
      <c r="K402">
        <v>0</v>
      </c>
      <c r="L402">
        <v>0</v>
      </c>
      <c r="M402">
        <v>0</v>
      </c>
      <c r="O402" s="5" t="s">
        <v>55</v>
      </c>
      <c r="P402" t="s">
        <v>54</v>
      </c>
      <c r="Q402" s="2">
        <v>45154</v>
      </c>
      <c r="R402" s="2">
        <v>45154</v>
      </c>
    </row>
    <row r="403" spans="1:18" x14ac:dyDescent="0.35">
      <c r="A403">
        <v>2023</v>
      </c>
      <c r="B403" s="2">
        <v>45017</v>
      </c>
      <c r="C403" s="2">
        <v>45107</v>
      </c>
      <c r="D403" t="str">
        <f t="shared" si="12"/>
        <v>5000</v>
      </c>
      <c r="E403" t="str">
        <f t="shared" si="13"/>
        <v>5200</v>
      </c>
      <c r="F403">
        <v>52201</v>
      </c>
      <c r="G403" t="s">
        <v>446</v>
      </c>
      <c r="O403" s="5" t="s">
        <v>55</v>
      </c>
      <c r="P403" t="s">
        <v>54</v>
      </c>
      <c r="Q403" s="2">
        <v>45154</v>
      </c>
      <c r="R403" s="2">
        <v>45154</v>
      </c>
    </row>
    <row r="404" spans="1:18" x14ac:dyDescent="0.35">
      <c r="A404">
        <v>2023</v>
      </c>
      <c r="B404" s="2">
        <v>45017</v>
      </c>
      <c r="C404" s="2">
        <v>45107</v>
      </c>
      <c r="D404" t="str">
        <f t="shared" si="12"/>
        <v>5000</v>
      </c>
      <c r="E404" t="str">
        <f t="shared" si="13"/>
        <v>5200</v>
      </c>
      <c r="F404">
        <v>52300</v>
      </c>
      <c r="G404" t="s">
        <v>447</v>
      </c>
      <c r="H404">
        <v>0</v>
      </c>
      <c r="I404">
        <v>0</v>
      </c>
      <c r="J404">
        <v>0</v>
      </c>
      <c r="K404">
        <v>0</v>
      </c>
      <c r="L404">
        <v>0</v>
      </c>
      <c r="M404">
        <v>0</v>
      </c>
      <c r="O404" s="5" t="s">
        <v>55</v>
      </c>
      <c r="P404" t="s">
        <v>54</v>
      </c>
      <c r="Q404" s="2">
        <v>45154</v>
      </c>
      <c r="R404" s="2">
        <v>45154</v>
      </c>
    </row>
    <row r="405" spans="1:18" x14ac:dyDescent="0.35">
      <c r="A405">
        <v>2023</v>
      </c>
      <c r="B405" s="2">
        <v>45017</v>
      </c>
      <c r="C405" s="2">
        <v>45107</v>
      </c>
      <c r="D405" t="str">
        <f t="shared" si="12"/>
        <v>5000</v>
      </c>
      <c r="E405" t="str">
        <f t="shared" si="13"/>
        <v>5200</v>
      </c>
      <c r="F405">
        <v>52301</v>
      </c>
      <c r="G405" t="s">
        <v>448</v>
      </c>
      <c r="O405" s="5" t="s">
        <v>55</v>
      </c>
      <c r="P405" t="s">
        <v>54</v>
      </c>
      <c r="Q405" s="2">
        <v>45154</v>
      </c>
      <c r="R405" s="2">
        <v>45154</v>
      </c>
    </row>
    <row r="406" spans="1:18" x14ac:dyDescent="0.35">
      <c r="A406">
        <v>2023</v>
      </c>
      <c r="B406" s="2">
        <v>45017</v>
      </c>
      <c r="C406" s="2">
        <v>45107</v>
      </c>
      <c r="D406" t="str">
        <f t="shared" si="12"/>
        <v>5000</v>
      </c>
      <c r="E406" t="str">
        <f t="shared" si="13"/>
        <v>5200</v>
      </c>
      <c r="F406">
        <v>52900</v>
      </c>
      <c r="G406" t="s">
        <v>449</v>
      </c>
      <c r="O406" s="5" t="s">
        <v>55</v>
      </c>
      <c r="P406" t="s">
        <v>54</v>
      </c>
      <c r="Q406" s="2">
        <v>45154</v>
      </c>
      <c r="R406" s="2">
        <v>45154</v>
      </c>
    </row>
    <row r="407" spans="1:18" x14ac:dyDescent="0.35">
      <c r="A407">
        <v>2023</v>
      </c>
      <c r="B407" s="2">
        <v>45017</v>
      </c>
      <c r="C407" s="2">
        <v>45107</v>
      </c>
      <c r="D407" t="str">
        <f t="shared" si="12"/>
        <v>5000</v>
      </c>
      <c r="E407" t="str">
        <f t="shared" si="13"/>
        <v>5300</v>
      </c>
      <c r="F407">
        <v>53000</v>
      </c>
      <c r="G407" t="s">
        <v>450</v>
      </c>
      <c r="H407">
        <v>0</v>
      </c>
      <c r="I407">
        <v>0</v>
      </c>
      <c r="J407">
        <v>0</v>
      </c>
      <c r="K407">
        <v>0</v>
      </c>
      <c r="L407">
        <v>0</v>
      </c>
      <c r="M407">
        <v>0</v>
      </c>
      <c r="O407" s="5" t="s">
        <v>55</v>
      </c>
      <c r="P407" t="s">
        <v>54</v>
      </c>
      <c r="Q407" s="2">
        <v>45154</v>
      </c>
      <c r="R407" s="2">
        <v>45154</v>
      </c>
    </row>
    <row r="408" spans="1:18" x14ac:dyDescent="0.35">
      <c r="A408">
        <v>2023</v>
      </c>
      <c r="B408" s="2">
        <v>45017</v>
      </c>
      <c r="C408" s="2">
        <v>45107</v>
      </c>
      <c r="D408" t="str">
        <f t="shared" si="12"/>
        <v>5000</v>
      </c>
      <c r="E408" t="str">
        <f t="shared" si="13"/>
        <v>5300</v>
      </c>
      <c r="F408">
        <v>53100</v>
      </c>
      <c r="G408" t="s">
        <v>451</v>
      </c>
      <c r="H408">
        <v>0</v>
      </c>
      <c r="I408">
        <v>0</v>
      </c>
      <c r="J408">
        <v>0</v>
      </c>
      <c r="K408">
        <v>0</v>
      </c>
      <c r="L408">
        <v>0</v>
      </c>
      <c r="M408">
        <v>0</v>
      </c>
      <c r="O408" s="5" t="s">
        <v>55</v>
      </c>
      <c r="P408" t="s">
        <v>54</v>
      </c>
      <c r="Q408" s="2">
        <v>45154</v>
      </c>
      <c r="R408" s="2">
        <v>45154</v>
      </c>
    </row>
    <row r="409" spans="1:18" x14ac:dyDescent="0.35">
      <c r="A409">
        <v>2023</v>
      </c>
      <c r="B409" s="2">
        <v>45017</v>
      </c>
      <c r="C409" s="2">
        <v>45107</v>
      </c>
      <c r="D409" t="str">
        <f t="shared" si="12"/>
        <v>5000</v>
      </c>
      <c r="E409" t="str">
        <f t="shared" si="13"/>
        <v>5300</v>
      </c>
      <c r="F409">
        <v>53101</v>
      </c>
      <c r="G409" t="s">
        <v>452</v>
      </c>
      <c r="O409" s="5" t="s">
        <v>55</v>
      </c>
      <c r="P409" t="s">
        <v>54</v>
      </c>
      <c r="Q409" s="2">
        <v>45154</v>
      </c>
      <c r="R409" s="2">
        <v>45154</v>
      </c>
    </row>
    <row r="410" spans="1:18" x14ac:dyDescent="0.35">
      <c r="A410">
        <v>2023</v>
      </c>
      <c r="B410" s="2">
        <v>45017</v>
      </c>
      <c r="C410" s="2">
        <v>45107</v>
      </c>
      <c r="D410" t="str">
        <f t="shared" si="12"/>
        <v>5000</v>
      </c>
      <c r="E410" t="str">
        <f t="shared" si="13"/>
        <v>5300</v>
      </c>
      <c r="F410">
        <v>53200</v>
      </c>
      <c r="G410" t="s">
        <v>453</v>
      </c>
      <c r="H410">
        <v>0</v>
      </c>
      <c r="I410">
        <v>0</v>
      </c>
      <c r="J410">
        <v>0</v>
      </c>
      <c r="K410">
        <v>0</v>
      </c>
      <c r="L410">
        <v>0</v>
      </c>
      <c r="M410">
        <v>0</v>
      </c>
      <c r="O410" s="5" t="s">
        <v>55</v>
      </c>
      <c r="P410" t="s">
        <v>54</v>
      </c>
      <c r="Q410" s="2">
        <v>45154</v>
      </c>
      <c r="R410" s="2">
        <v>45154</v>
      </c>
    </row>
    <row r="411" spans="1:18" x14ac:dyDescent="0.35">
      <c r="A411">
        <v>2023</v>
      </c>
      <c r="B411" s="2">
        <v>45017</v>
      </c>
      <c r="C411" s="2">
        <v>45107</v>
      </c>
      <c r="D411" t="str">
        <f t="shared" si="12"/>
        <v>5000</v>
      </c>
      <c r="E411" t="str">
        <f t="shared" si="13"/>
        <v>5300</v>
      </c>
      <c r="F411">
        <v>53201</v>
      </c>
      <c r="G411" t="s">
        <v>454</v>
      </c>
      <c r="O411" s="5" t="s">
        <v>55</v>
      </c>
      <c r="P411" t="s">
        <v>54</v>
      </c>
      <c r="Q411" s="2">
        <v>45154</v>
      </c>
      <c r="R411" s="2">
        <v>45154</v>
      </c>
    </row>
    <row r="412" spans="1:18" x14ac:dyDescent="0.35">
      <c r="A412">
        <v>2023</v>
      </c>
      <c r="B412" s="2">
        <v>45017</v>
      </c>
      <c r="C412" s="2">
        <v>45107</v>
      </c>
      <c r="D412" t="str">
        <f t="shared" si="12"/>
        <v>5000</v>
      </c>
      <c r="E412" t="str">
        <f t="shared" si="13"/>
        <v>5400</v>
      </c>
      <c r="F412">
        <v>54000</v>
      </c>
      <c r="G412" t="s">
        <v>455</v>
      </c>
      <c r="H412">
        <v>600000</v>
      </c>
      <c r="I412">
        <v>600000</v>
      </c>
      <c r="J412">
        <v>139800</v>
      </c>
      <c r="K412">
        <v>139800</v>
      </c>
      <c r="L412">
        <v>139800</v>
      </c>
      <c r="M412">
        <v>139800</v>
      </c>
      <c r="O412" s="5" t="s">
        <v>55</v>
      </c>
      <c r="P412" t="s">
        <v>54</v>
      </c>
      <c r="Q412" s="2">
        <v>45154</v>
      </c>
      <c r="R412" s="2">
        <v>45154</v>
      </c>
    </row>
    <row r="413" spans="1:18" x14ac:dyDescent="0.35">
      <c r="A413">
        <v>2023</v>
      </c>
      <c r="B413" s="2">
        <v>45017</v>
      </c>
      <c r="C413" s="2">
        <v>45107</v>
      </c>
      <c r="D413" t="str">
        <f t="shared" si="12"/>
        <v>5000</v>
      </c>
      <c r="E413" t="str">
        <f t="shared" si="13"/>
        <v>5400</v>
      </c>
      <c r="F413">
        <v>54100</v>
      </c>
      <c r="G413" t="s">
        <v>456</v>
      </c>
      <c r="H413">
        <v>600000</v>
      </c>
      <c r="I413">
        <v>600000</v>
      </c>
      <c r="J413">
        <v>139800</v>
      </c>
      <c r="K413">
        <v>139800</v>
      </c>
      <c r="L413">
        <v>139800</v>
      </c>
      <c r="M413">
        <v>139800</v>
      </c>
      <c r="O413" s="5" t="s">
        <v>55</v>
      </c>
      <c r="P413" t="s">
        <v>54</v>
      </c>
      <c r="Q413" s="2">
        <v>45154</v>
      </c>
      <c r="R413" s="2">
        <v>45154</v>
      </c>
    </row>
    <row r="414" spans="1:18" x14ac:dyDescent="0.35">
      <c r="A414">
        <v>2023</v>
      </c>
      <c r="B414" s="2">
        <v>45017</v>
      </c>
      <c r="C414" s="2">
        <v>45107</v>
      </c>
      <c r="D414" t="str">
        <f t="shared" si="12"/>
        <v>5000</v>
      </c>
      <c r="E414" t="str">
        <f t="shared" si="13"/>
        <v>5400</v>
      </c>
      <c r="F414">
        <v>54101</v>
      </c>
      <c r="G414" t="s">
        <v>457</v>
      </c>
      <c r="H414">
        <v>600000</v>
      </c>
      <c r="I414">
        <v>600000</v>
      </c>
      <c r="J414">
        <v>139800</v>
      </c>
      <c r="K414">
        <v>139800</v>
      </c>
      <c r="L414">
        <v>139800</v>
      </c>
      <c r="M414">
        <v>139800</v>
      </c>
      <c r="O414" s="5" t="s">
        <v>55</v>
      </c>
      <c r="P414" t="s">
        <v>54</v>
      </c>
      <c r="Q414" s="2">
        <v>45154</v>
      </c>
      <c r="R414" s="2">
        <v>45154</v>
      </c>
    </row>
    <row r="415" spans="1:18" x14ac:dyDescent="0.35">
      <c r="A415">
        <v>2023</v>
      </c>
      <c r="B415" s="2">
        <v>45017</v>
      </c>
      <c r="C415" s="2">
        <v>45107</v>
      </c>
      <c r="D415" t="str">
        <f t="shared" si="12"/>
        <v>5000</v>
      </c>
      <c r="E415" t="str">
        <f t="shared" si="13"/>
        <v>5400</v>
      </c>
      <c r="F415">
        <v>54200</v>
      </c>
      <c r="G415" t="s">
        <v>458</v>
      </c>
      <c r="H415">
        <v>0</v>
      </c>
      <c r="I415">
        <v>0</v>
      </c>
      <c r="J415">
        <v>0</v>
      </c>
      <c r="K415">
        <v>0</v>
      </c>
      <c r="L415">
        <v>0</v>
      </c>
      <c r="M415">
        <v>0</v>
      </c>
      <c r="O415" s="5" t="s">
        <v>55</v>
      </c>
      <c r="P415" t="s">
        <v>54</v>
      </c>
      <c r="Q415" s="2">
        <v>45154</v>
      </c>
      <c r="R415" s="2">
        <v>45154</v>
      </c>
    </row>
    <row r="416" spans="1:18" x14ac:dyDescent="0.35">
      <c r="A416">
        <v>2023</v>
      </c>
      <c r="B416" s="2">
        <v>45017</v>
      </c>
      <c r="C416" s="2">
        <v>45107</v>
      </c>
      <c r="D416" t="str">
        <f t="shared" si="12"/>
        <v>5000</v>
      </c>
      <c r="E416" t="str">
        <f t="shared" si="13"/>
        <v>5400</v>
      </c>
      <c r="F416">
        <v>54201</v>
      </c>
      <c r="G416" t="s">
        <v>459</v>
      </c>
      <c r="O416" s="5" t="s">
        <v>55</v>
      </c>
      <c r="P416" t="s">
        <v>54</v>
      </c>
      <c r="Q416" s="2">
        <v>45154</v>
      </c>
      <c r="R416" s="2">
        <v>45154</v>
      </c>
    </row>
    <row r="417" spans="1:18" x14ac:dyDescent="0.35">
      <c r="A417">
        <v>2023</v>
      </c>
      <c r="B417" s="2">
        <v>45017</v>
      </c>
      <c r="C417" s="2">
        <v>45107</v>
      </c>
      <c r="D417" t="str">
        <f t="shared" si="12"/>
        <v>5000</v>
      </c>
      <c r="E417" t="str">
        <f t="shared" si="13"/>
        <v>5400</v>
      </c>
      <c r="F417">
        <v>54300</v>
      </c>
      <c r="G417" t="s">
        <v>460</v>
      </c>
      <c r="O417" s="5" t="s">
        <v>55</v>
      </c>
      <c r="P417" t="s">
        <v>54</v>
      </c>
      <c r="Q417" s="2">
        <v>45154</v>
      </c>
      <c r="R417" s="2">
        <v>45154</v>
      </c>
    </row>
    <row r="418" spans="1:18" x14ac:dyDescent="0.35">
      <c r="A418">
        <v>2023</v>
      </c>
      <c r="B418" s="2">
        <v>45017</v>
      </c>
      <c r="C418" s="2">
        <v>45107</v>
      </c>
      <c r="D418" t="str">
        <f t="shared" si="12"/>
        <v>5000</v>
      </c>
      <c r="E418" t="str">
        <f t="shared" si="13"/>
        <v>5400</v>
      </c>
      <c r="F418">
        <v>54400</v>
      </c>
      <c r="G418" t="s">
        <v>461</v>
      </c>
      <c r="O418" s="5" t="s">
        <v>55</v>
      </c>
      <c r="P418" t="s">
        <v>54</v>
      </c>
      <c r="Q418" s="2">
        <v>45154</v>
      </c>
      <c r="R418" s="2">
        <v>45154</v>
      </c>
    </row>
    <row r="419" spans="1:18" x14ac:dyDescent="0.35">
      <c r="A419">
        <v>2023</v>
      </c>
      <c r="B419" s="2">
        <v>45017</v>
      </c>
      <c r="C419" s="2">
        <v>45107</v>
      </c>
      <c r="D419" t="str">
        <f t="shared" si="12"/>
        <v>5000</v>
      </c>
      <c r="E419" t="str">
        <f t="shared" si="13"/>
        <v>5400</v>
      </c>
      <c r="F419">
        <v>54500</v>
      </c>
      <c r="G419" t="s">
        <v>462</v>
      </c>
      <c r="O419" s="5" t="s">
        <v>55</v>
      </c>
      <c r="P419" t="s">
        <v>54</v>
      </c>
      <c r="Q419" s="2">
        <v>45154</v>
      </c>
      <c r="R419" s="2">
        <v>45154</v>
      </c>
    </row>
    <row r="420" spans="1:18" x14ac:dyDescent="0.35">
      <c r="A420">
        <v>2023</v>
      </c>
      <c r="B420" s="2">
        <v>45017</v>
      </c>
      <c r="C420" s="2">
        <v>45107</v>
      </c>
      <c r="D420" t="str">
        <f t="shared" si="12"/>
        <v>5000</v>
      </c>
      <c r="E420" t="str">
        <f t="shared" si="13"/>
        <v>5400</v>
      </c>
      <c r="F420">
        <v>54900</v>
      </c>
      <c r="G420" t="s">
        <v>463</v>
      </c>
      <c r="H420">
        <v>0</v>
      </c>
      <c r="I420">
        <v>0</v>
      </c>
      <c r="J420">
        <v>0</v>
      </c>
      <c r="K420">
        <v>0</v>
      </c>
      <c r="L420">
        <v>0</v>
      </c>
      <c r="M420">
        <v>0</v>
      </c>
      <c r="O420" s="5" t="s">
        <v>55</v>
      </c>
      <c r="P420" t="s">
        <v>54</v>
      </c>
      <c r="Q420" s="2">
        <v>45154</v>
      </c>
      <c r="R420" s="2">
        <v>45154</v>
      </c>
    </row>
    <row r="421" spans="1:18" x14ac:dyDescent="0.35">
      <c r="A421">
        <v>2023</v>
      </c>
      <c r="B421" s="2">
        <v>45017</v>
      </c>
      <c r="C421" s="2">
        <v>45107</v>
      </c>
      <c r="D421" t="str">
        <f t="shared" si="12"/>
        <v>5000</v>
      </c>
      <c r="E421" t="str">
        <f t="shared" si="13"/>
        <v>5400</v>
      </c>
      <c r="F421">
        <v>54901</v>
      </c>
      <c r="G421" t="s">
        <v>464</v>
      </c>
      <c r="O421" s="5" t="s">
        <v>55</v>
      </c>
      <c r="P421" t="s">
        <v>54</v>
      </c>
      <c r="Q421" s="2">
        <v>45154</v>
      </c>
      <c r="R421" s="2">
        <v>45154</v>
      </c>
    </row>
    <row r="422" spans="1:18" x14ac:dyDescent="0.35">
      <c r="A422">
        <v>2023</v>
      </c>
      <c r="B422" s="2">
        <v>45017</v>
      </c>
      <c r="C422" s="2">
        <v>45107</v>
      </c>
      <c r="D422" t="str">
        <f t="shared" si="12"/>
        <v>5000</v>
      </c>
      <c r="E422" t="str">
        <f t="shared" si="13"/>
        <v>5500</v>
      </c>
      <c r="F422">
        <v>55000</v>
      </c>
      <c r="G422" t="s">
        <v>465</v>
      </c>
      <c r="H422">
        <v>0</v>
      </c>
      <c r="I422">
        <v>0</v>
      </c>
      <c r="J422">
        <v>0</v>
      </c>
      <c r="K422">
        <v>0</v>
      </c>
      <c r="L422">
        <v>0</v>
      </c>
      <c r="M422">
        <v>0</v>
      </c>
      <c r="O422" s="5" t="s">
        <v>55</v>
      </c>
      <c r="P422" t="s">
        <v>54</v>
      </c>
      <c r="Q422" s="2">
        <v>45154</v>
      </c>
      <c r="R422" s="2">
        <v>45154</v>
      </c>
    </row>
    <row r="423" spans="1:18" x14ac:dyDescent="0.35">
      <c r="A423">
        <v>2023</v>
      </c>
      <c r="B423" s="2">
        <v>45017</v>
      </c>
      <c r="C423" s="2">
        <v>45107</v>
      </c>
      <c r="D423" t="str">
        <f t="shared" si="12"/>
        <v>5000</v>
      </c>
      <c r="E423" t="str">
        <f t="shared" si="13"/>
        <v>5500</v>
      </c>
      <c r="F423">
        <v>55100</v>
      </c>
      <c r="G423" t="s">
        <v>465</v>
      </c>
      <c r="H423">
        <v>0</v>
      </c>
      <c r="I423">
        <v>0</v>
      </c>
      <c r="J423">
        <v>0</v>
      </c>
      <c r="K423">
        <v>0</v>
      </c>
      <c r="L423">
        <v>0</v>
      </c>
      <c r="M423">
        <v>0</v>
      </c>
      <c r="O423" s="5" t="s">
        <v>55</v>
      </c>
      <c r="P423" t="s">
        <v>54</v>
      </c>
      <c r="Q423" s="2">
        <v>45154</v>
      </c>
      <c r="R423" s="2">
        <v>45154</v>
      </c>
    </row>
    <row r="424" spans="1:18" x14ac:dyDescent="0.35">
      <c r="A424">
        <v>2023</v>
      </c>
      <c r="B424" s="2">
        <v>45017</v>
      </c>
      <c r="C424" s="2">
        <v>45107</v>
      </c>
      <c r="D424" t="str">
        <f t="shared" si="12"/>
        <v>5000</v>
      </c>
      <c r="E424" t="str">
        <f t="shared" si="13"/>
        <v>5500</v>
      </c>
      <c r="F424">
        <v>55101</v>
      </c>
      <c r="G424" t="s">
        <v>466</v>
      </c>
      <c r="O424" s="5" t="s">
        <v>55</v>
      </c>
      <c r="P424" t="s">
        <v>54</v>
      </c>
      <c r="Q424" s="2">
        <v>45154</v>
      </c>
      <c r="R424" s="2">
        <v>45154</v>
      </c>
    </row>
    <row r="425" spans="1:18" x14ac:dyDescent="0.35">
      <c r="A425">
        <v>2023</v>
      </c>
      <c r="B425" s="2">
        <v>45017</v>
      </c>
      <c r="C425" s="2">
        <v>45107</v>
      </c>
      <c r="D425" t="str">
        <f t="shared" si="12"/>
        <v>5000</v>
      </c>
      <c r="E425" t="str">
        <f t="shared" si="13"/>
        <v>5600</v>
      </c>
      <c r="F425">
        <v>56000</v>
      </c>
      <c r="G425" t="s">
        <v>467</v>
      </c>
      <c r="H425">
        <v>1308570.6700000002</v>
      </c>
      <c r="I425">
        <v>1308570.6700000002</v>
      </c>
      <c r="J425">
        <v>76000</v>
      </c>
      <c r="K425">
        <v>76000</v>
      </c>
      <c r="L425">
        <v>76000</v>
      </c>
      <c r="M425">
        <v>76000</v>
      </c>
      <c r="O425" s="5" t="s">
        <v>55</v>
      </c>
      <c r="P425" t="s">
        <v>54</v>
      </c>
      <c r="Q425" s="2">
        <v>45154</v>
      </c>
      <c r="R425" s="2">
        <v>45154</v>
      </c>
    </row>
    <row r="426" spans="1:18" x14ac:dyDescent="0.35">
      <c r="A426">
        <v>2023</v>
      </c>
      <c r="B426" s="2">
        <v>45017</v>
      </c>
      <c r="C426" s="2">
        <v>45107</v>
      </c>
      <c r="D426" t="str">
        <f t="shared" si="12"/>
        <v>5000</v>
      </c>
      <c r="E426" t="str">
        <f t="shared" si="13"/>
        <v>5600</v>
      </c>
      <c r="F426">
        <v>56100</v>
      </c>
      <c r="G426" t="s">
        <v>468</v>
      </c>
      <c r="H426">
        <v>0</v>
      </c>
      <c r="I426">
        <v>0</v>
      </c>
      <c r="J426">
        <v>0</v>
      </c>
      <c r="K426">
        <v>0</v>
      </c>
      <c r="L426">
        <v>0</v>
      </c>
      <c r="M426">
        <v>0</v>
      </c>
      <c r="O426" s="5" t="s">
        <v>55</v>
      </c>
      <c r="P426" t="s">
        <v>54</v>
      </c>
      <c r="Q426" s="2">
        <v>45154</v>
      </c>
      <c r="R426" s="2">
        <v>45154</v>
      </c>
    </row>
    <row r="427" spans="1:18" x14ac:dyDescent="0.35">
      <c r="A427">
        <v>2023</v>
      </c>
      <c r="B427" s="2">
        <v>45017</v>
      </c>
      <c r="C427" s="2">
        <v>45107</v>
      </c>
      <c r="D427" t="str">
        <f t="shared" si="12"/>
        <v>5000</v>
      </c>
      <c r="E427" t="str">
        <f t="shared" si="13"/>
        <v>5600</v>
      </c>
      <c r="F427">
        <v>56101</v>
      </c>
      <c r="G427" t="s">
        <v>469</v>
      </c>
      <c r="O427" s="5" t="s">
        <v>55</v>
      </c>
      <c r="P427" t="s">
        <v>54</v>
      </c>
      <c r="Q427" s="2">
        <v>45154</v>
      </c>
      <c r="R427" s="2">
        <v>45154</v>
      </c>
    </row>
    <row r="428" spans="1:18" x14ac:dyDescent="0.35">
      <c r="A428">
        <v>2023</v>
      </c>
      <c r="B428" s="2">
        <v>45017</v>
      </c>
      <c r="C428" s="2">
        <v>45107</v>
      </c>
      <c r="D428" t="str">
        <f t="shared" si="12"/>
        <v>5000</v>
      </c>
      <c r="E428" t="str">
        <f t="shared" si="13"/>
        <v>5600</v>
      </c>
      <c r="F428">
        <v>56200</v>
      </c>
      <c r="G428" t="s">
        <v>470</v>
      </c>
      <c r="H428">
        <v>0</v>
      </c>
      <c r="I428">
        <v>0</v>
      </c>
      <c r="J428">
        <v>0</v>
      </c>
      <c r="K428">
        <v>0</v>
      </c>
      <c r="L428">
        <v>0</v>
      </c>
      <c r="M428">
        <v>0</v>
      </c>
      <c r="O428" s="5" t="s">
        <v>55</v>
      </c>
      <c r="P428" t="s">
        <v>54</v>
      </c>
      <c r="Q428" s="2">
        <v>45154</v>
      </c>
      <c r="R428" s="2">
        <v>45154</v>
      </c>
    </row>
    <row r="429" spans="1:18" x14ac:dyDescent="0.35">
      <c r="A429">
        <v>2023</v>
      </c>
      <c r="B429" s="2">
        <v>45017</v>
      </c>
      <c r="C429" s="2">
        <v>45107</v>
      </c>
      <c r="D429" t="str">
        <f t="shared" si="12"/>
        <v>5000</v>
      </c>
      <c r="E429" t="str">
        <f t="shared" si="13"/>
        <v>5600</v>
      </c>
      <c r="F429">
        <v>56201</v>
      </c>
      <c r="G429" t="s">
        <v>471</v>
      </c>
      <c r="H429">
        <v>0</v>
      </c>
      <c r="I429">
        <v>0</v>
      </c>
      <c r="J429">
        <v>0</v>
      </c>
      <c r="K429">
        <v>0</v>
      </c>
      <c r="L429">
        <v>0</v>
      </c>
      <c r="M429">
        <v>0</v>
      </c>
      <c r="O429" s="5" t="s">
        <v>55</v>
      </c>
      <c r="P429" t="s">
        <v>54</v>
      </c>
      <c r="Q429" s="2">
        <v>45154</v>
      </c>
      <c r="R429" s="2">
        <v>45154</v>
      </c>
    </row>
    <row r="430" spans="1:18" x14ac:dyDescent="0.35">
      <c r="A430">
        <v>2023</v>
      </c>
      <c r="B430" s="2">
        <v>45017</v>
      </c>
      <c r="C430" s="2">
        <v>45107</v>
      </c>
      <c r="D430" t="str">
        <f t="shared" si="12"/>
        <v>5000</v>
      </c>
      <c r="E430" t="str">
        <f t="shared" si="13"/>
        <v>5600</v>
      </c>
      <c r="F430">
        <v>56300</v>
      </c>
      <c r="G430" t="s">
        <v>472</v>
      </c>
      <c r="H430">
        <v>1000000</v>
      </c>
      <c r="I430">
        <v>1000000</v>
      </c>
      <c r="J430">
        <v>0</v>
      </c>
      <c r="K430">
        <v>0</v>
      </c>
      <c r="L430">
        <v>0</v>
      </c>
      <c r="M430">
        <v>0</v>
      </c>
      <c r="O430" s="5" t="s">
        <v>55</v>
      </c>
      <c r="P430" t="s">
        <v>54</v>
      </c>
      <c r="Q430" s="2">
        <v>45154</v>
      </c>
      <c r="R430" s="2">
        <v>45154</v>
      </c>
    </row>
    <row r="431" spans="1:18" x14ac:dyDescent="0.35">
      <c r="A431">
        <v>2023</v>
      </c>
      <c r="B431" s="2">
        <v>45017</v>
      </c>
      <c r="C431" s="2">
        <v>45107</v>
      </c>
      <c r="D431" t="str">
        <f t="shared" si="12"/>
        <v>5000</v>
      </c>
      <c r="E431" t="str">
        <f t="shared" si="13"/>
        <v>5600</v>
      </c>
      <c r="F431">
        <v>56301</v>
      </c>
      <c r="G431" t="s">
        <v>473</v>
      </c>
      <c r="H431">
        <v>1000000</v>
      </c>
      <c r="I431">
        <v>1000000</v>
      </c>
      <c r="J431">
        <v>0</v>
      </c>
      <c r="K431">
        <v>0</v>
      </c>
      <c r="L431">
        <v>0</v>
      </c>
      <c r="M431">
        <v>0</v>
      </c>
      <c r="O431" s="5" t="s">
        <v>55</v>
      </c>
      <c r="P431" t="s">
        <v>54</v>
      </c>
      <c r="Q431" s="2">
        <v>45154</v>
      </c>
      <c r="R431" s="2">
        <v>45154</v>
      </c>
    </row>
    <row r="432" spans="1:18" x14ac:dyDescent="0.35">
      <c r="A432">
        <v>2023</v>
      </c>
      <c r="B432" s="2">
        <v>45017</v>
      </c>
      <c r="C432" s="2">
        <v>45107</v>
      </c>
      <c r="D432" t="str">
        <f t="shared" si="12"/>
        <v>5000</v>
      </c>
      <c r="E432" t="str">
        <f t="shared" si="13"/>
        <v>5600</v>
      </c>
      <c r="F432">
        <v>56400</v>
      </c>
      <c r="G432" t="s">
        <v>474</v>
      </c>
      <c r="H432">
        <v>300000.01</v>
      </c>
      <c r="I432">
        <v>300000.01</v>
      </c>
      <c r="J432">
        <v>76000</v>
      </c>
      <c r="K432">
        <v>76000</v>
      </c>
      <c r="L432">
        <v>76000</v>
      </c>
      <c r="M432">
        <v>76000</v>
      </c>
      <c r="O432" s="5" t="s">
        <v>55</v>
      </c>
      <c r="P432" t="s">
        <v>54</v>
      </c>
      <c r="Q432" s="2">
        <v>45154</v>
      </c>
      <c r="R432" s="2">
        <v>45154</v>
      </c>
    </row>
    <row r="433" spans="1:18" x14ac:dyDescent="0.35">
      <c r="A433">
        <v>2023</v>
      </c>
      <c r="B433" s="2">
        <v>45017</v>
      </c>
      <c r="C433" s="2">
        <v>45107</v>
      </c>
      <c r="D433" t="str">
        <f t="shared" si="12"/>
        <v>5000</v>
      </c>
      <c r="E433" t="str">
        <f t="shared" si="13"/>
        <v>5600</v>
      </c>
      <c r="F433">
        <v>56401</v>
      </c>
      <c r="G433" t="s">
        <v>475</v>
      </c>
      <c r="H433">
        <v>300000.01</v>
      </c>
      <c r="I433">
        <v>300000.01</v>
      </c>
      <c r="J433">
        <v>0</v>
      </c>
      <c r="K433">
        <v>0</v>
      </c>
      <c r="L433">
        <v>0</v>
      </c>
      <c r="M433">
        <v>0</v>
      </c>
      <c r="O433" s="5" t="s">
        <v>55</v>
      </c>
      <c r="P433" t="s">
        <v>54</v>
      </c>
      <c r="Q433" s="2">
        <v>45154</v>
      </c>
      <c r="R433" s="2">
        <v>45154</v>
      </c>
    </row>
    <row r="434" spans="1:18" x14ac:dyDescent="0.35">
      <c r="A434">
        <v>2023</v>
      </c>
      <c r="B434" s="2">
        <v>45017</v>
      </c>
      <c r="C434" s="2">
        <v>45107</v>
      </c>
      <c r="D434" t="str">
        <f t="shared" si="12"/>
        <v>5000</v>
      </c>
      <c r="E434" t="str">
        <f t="shared" si="13"/>
        <v>5600</v>
      </c>
      <c r="F434">
        <v>56500</v>
      </c>
      <c r="G434" t="s">
        <v>476</v>
      </c>
      <c r="H434">
        <v>4465.33</v>
      </c>
      <c r="I434">
        <v>4465.33</v>
      </c>
      <c r="J434">
        <v>0</v>
      </c>
      <c r="K434">
        <v>0</v>
      </c>
      <c r="L434">
        <v>0</v>
      </c>
      <c r="M434">
        <v>0</v>
      </c>
      <c r="O434" s="5" t="s">
        <v>55</v>
      </c>
      <c r="P434" t="s">
        <v>54</v>
      </c>
      <c r="Q434" s="2">
        <v>45154</v>
      </c>
      <c r="R434" s="2">
        <v>45154</v>
      </c>
    </row>
    <row r="435" spans="1:18" x14ac:dyDescent="0.35">
      <c r="A435">
        <v>2023</v>
      </c>
      <c r="B435" s="2">
        <v>45017</v>
      </c>
      <c r="C435" s="2">
        <v>45107</v>
      </c>
      <c r="D435" t="str">
        <f t="shared" si="12"/>
        <v>5000</v>
      </c>
      <c r="E435" t="str">
        <f t="shared" si="13"/>
        <v>5600</v>
      </c>
      <c r="F435">
        <v>56501</v>
      </c>
      <c r="G435" t="s">
        <v>477</v>
      </c>
      <c r="H435">
        <v>4465.33</v>
      </c>
      <c r="I435">
        <v>4465.33</v>
      </c>
      <c r="J435">
        <v>0</v>
      </c>
      <c r="K435">
        <v>0</v>
      </c>
      <c r="L435">
        <v>0</v>
      </c>
      <c r="M435">
        <v>0</v>
      </c>
      <c r="O435" s="5" t="s">
        <v>55</v>
      </c>
      <c r="P435" t="s">
        <v>54</v>
      </c>
      <c r="Q435" s="2">
        <v>45154</v>
      </c>
      <c r="R435" s="2">
        <v>45154</v>
      </c>
    </row>
    <row r="436" spans="1:18" x14ac:dyDescent="0.35">
      <c r="A436">
        <v>2023</v>
      </c>
      <c r="B436" s="2">
        <v>45017</v>
      </c>
      <c r="C436" s="2">
        <v>45107</v>
      </c>
      <c r="D436" t="str">
        <f t="shared" si="12"/>
        <v>5000</v>
      </c>
      <c r="E436" t="str">
        <f t="shared" si="13"/>
        <v>5600</v>
      </c>
      <c r="F436">
        <v>56600</v>
      </c>
      <c r="G436" t="s">
        <v>478</v>
      </c>
      <c r="H436">
        <v>0</v>
      </c>
      <c r="I436">
        <v>0</v>
      </c>
      <c r="J436">
        <v>0</v>
      </c>
      <c r="K436">
        <v>0</v>
      </c>
      <c r="L436">
        <v>0</v>
      </c>
      <c r="M436">
        <v>0</v>
      </c>
      <c r="O436" s="5" t="s">
        <v>55</v>
      </c>
      <c r="P436" t="s">
        <v>54</v>
      </c>
      <c r="Q436" s="2">
        <v>45154</v>
      </c>
      <c r="R436" s="2">
        <v>45154</v>
      </c>
    </row>
    <row r="437" spans="1:18" x14ac:dyDescent="0.35">
      <c r="A437">
        <v>2023</v>
      </c>
      <c r="B437" s="2">
        <v>45017</v>
      </c>
      <c r="C437" s="2">
        <v>45107</v>
      </c>
      <c r="D437" t="str">
        <f t="shared" si="12"/>
        <v>5000</v>
      </c>
      <c r="E437" t="str">
        <f t="shared" si="13"/>
        <v>5600</v>
      </c>
      <c r="F437">
        <v>56601</v>
      </c>
      <c r="G437" t="s">
        <v>479</v>
      </c>
      <c r="O437" s="5" t="s">
        <v>55</v>
      </c>
      <c r="P437" t="s">
        <v>54</v>
      </c>
      <c r="Q437" s="2">
        <v>45154</v>
      </c>
      <c r="R437" s="2">
        <v>45154</v>
      </c>
    </row>
    <row r="438" spans="1:18" x14ac:dyDescent="0.35">
      <c r="A438">
        <v>2023</v>
      </c>
      <c r="B438" s="2">
        <v>45017</v>
      </c>
      <c r="C438" s="2">
        <v>45107</v>
      </c>
      <c r="D438" t="str">
        <f t="shared" si="12"/>
        <v>5000</v>
      </c>
      <c r="E438" t="str">
        <f t="shared" si="13"/>
        <v>5600</v>
      </c>
      <c r="F438">
        <v>56700</v>
      </c>
      <c r="G438" t="s">
        <v>480</v>
      </c>
      <c r="H438">
        <v>4105.33</v>
      </c>
      <c r="I438">
        <v>4105.33</v>
      </c>
      <c r="J438">
        <v>0</v>
      </c>
      <c r="K438">
        <v>0</v>
      </c>
      <c r="L438">
        <v>0</v>
      </c>
      <c r="M438">
        <v>0</v>
      </c>
      <c r="O438" s="5" t="s">
        <v>55</v>
      </c>
      <c r="P438" t="s">
        <v>54</v>
      </c>
      <c r="Q438" s="2">
        <v>45154</v>
      </c>
      <c r="R438" s="2">
        <v>45154</v>
      </c>
    </row>
    <row r="439" spans="1:18" x14ac:dyDescent="0.35">
      <c r="A439">
        <v>2023</v>
      </c>
      <c r="B439" s="2">
        <v>45017</v>
      </c>
      <c r="C439" s="2">
        <v>45107</v>
      </c>
      <c r="D439" t="str">
        <f t="shared" si="12"/>
        <v>5000</v>
      </c>
      <c r="E439" t="str">
        <f t="shared" si="13"/>
        <v>5600</v>
      </c>
      <c r="F439">
        <v>56701</v>
      </c>
      <c r="G439" t="s">
        <v>481</v>
      </c>
      <c r="H439">
        <v>4105.33</v>
      </c>
      <c r="I439">
        <v>4105.33</v>
      </c>
      <c r="J439">
        <v>0</v>
      </c>
      <c r="K439">
        <v>0</v>
      </c>
      <c r="L439">
        <v>0</v>
      </c>
      <c r="M439">
        <v>0</v>
      </c>
      <c r="O439" s="5" t="s">
        <v>55</v>
      </c>
      <c r="P439" t="s">
        <v>54</v>
      </c>
      <c r="Q439" s="2">
        <v>45154</v>
      </c>
      <c r="R439" s="2">
        <v>45154</v>
      </c>
    </row>
    <row r="440" spans="1:18" x14ac:dyDescent="0.35">
      <c r="A440">
        <v>2023</v>
      </c>
      <c r="B440" s="2">
        <v>45017</v>
      </c>
      <c r="C440" s="2">
        <v>45107</v>
      </c>
      <c r="D440" t="str">
        <f t="shared" si="12"/>
        <v>5000</v>
      </c>
      <c r="E440" t="str">
        <f t="shared" si="13"/>
        <v>5600</v>
      </c>
      <c r="F440">
        <v>56702</v>
      </c>
      <c r="G440" t="s">
        <v>482</v>
      </c>
      <c r="O440" s="5" t="s">
        <v>55</v>
      </c>
      <c r="P440" t="s">
        <v>54</v>
      </c>
      <c r="Q440" s="2">
        <v>45154</v>
      </c>
      <c r="R440" s="2">
        <v>45154</v>
      </c>
    </row>
    <row r="441" spans="1:18" x14ac:dyDescent="0.35">
      <c r="A441">
        <v>2023</v>
      </c>
      <c r="B441" s="2">
        <v>45017</v>
      </c>
      <c r="C441" s="2">
        <v>45107</v>
      </c>
      <c r="D441" t="str">
        <f t="shared" si="12"/>
        <v>5000</v>
      </c>
      <c r="E441" t="str">
        <f t="shared" si="13"/>
        <v>5600</v>
      </c>
      <c r="F441">
        <v>56900</v>
      </c>
      <c r="G441" t="s">
        <v>483</v>
      </c>
      <c r="O441" s="5" t="s">
        <v>55</v>
      </c>
      <c r="P441" t="s">
        <v>54</v>
      </c>
      <c r="Q441" s="2">
        <v>45154</v>
      </c>
      <c r="R441" s="2">
        <v>45154</v>
      </c>
    </row>
    <row r="442" spans="1:18" x14ac:dyDescent="0.35">
      <c r="A442">
        <v>2023</v>
      </c>
      <c r="B442" s="2">
        <v>45017</v>
      </c>
      <c r="C442" s="2">
        <v>45107</v>
      </c>
      <c r="D442" t="str">
        <f t="shared" si="12"/>
        <v>5000</v>
      </c>
      <c r="E442" t="str">
        <f t="shared" si="13"/>
        <v>5700</v>
      </c>
      <c r="F442">
        <v>57000</v>
      </c>
      <c r="G442" t="s">
        <v>484</v>
      </c>
      <c r="H442">
        <v>0</v>
      </c>
      <c r="I442">
        <v>0</v>
      </c>
      <c r="J442">
        <v>0</v>
      </c>
      <c r="K442">
        <v>0</v>
      </c>
      <c r="L442">
        <v>0</v>
      </c>
      <c r="M442">
        <v>0</v>
      </c>
      <c r="O442" s="5" t="s">
        <v>55</v>
      </c>
      <c r="P442" t="s">
        <v>54</v>
      </c>
      <c r="Q442" s="2">
        <v>45154</v>
      </c>
      <c r="R442" s="2">
        <v>45154</v>
      </c>
    </row>
    <row r="443" spans="1:18" x14ac:dyDescent="0.35">
      <c r="A443">
        <v>2023</v>
      </c>
      <c r="B443" s="2">
        <v>45017</v>
      </c>
      <c r="C443" s="2">
        <v>45107</v>
      </c>
      <c r="D443" t="str">
        <f t="shared" si="12"/>
        <v>5000</v>
      </c>
      <c r="E443" t="str">
        <f t="shared" si="13"/>
        <v>5700</v>
      </c>
      <c r="F443">
        <v>57100</v>
      </c>
      <c r="G443" t="s">
        <v>485</v>
      </c>
      <c r="O443" s="5" t="s">
        <v>55</v>
      </c>
      <c r="P443" t="s">
        <v>54</v>
      </c>
      <c r="Q443" s="2">
        <v>45154</v>
      </c>
      <c r="R443" s="2">
        <v>45154</v>
      </c>
    </row>
    <row r="444" spans="1:18" x14ac:dyDescent="0.35">
      <c r="A444">
        <v>2023</v>
      </c>
      <c r="B444" s="2">
        <v>45017</v>
      </c>
      <c r="C444" s="2">
        <v>45107</v>
      </c>
      <c r="D444" t="str">
        <f t="shared" si="12"/>
        <v>5000</v>
      </c>
      <c r="E444" t="str">
        <f t="shared" si="13"/>
        <v>5700</v>
      </c>
      <c r="F444">
        <v>57200</v>
      </c>
      <c r="G444" t="s">
        <v>486</v>
      </c>
      <c r="O444" s="5" t="s">
        <v>55</v>
      </c>
      <c r="P444" t="s">
        <v>54</v>
      </c>
      <c r="Q444" s="2">
        <v>45154</v>
      </c>
      <c r="R444" s="2">
        <v>45154</v>
      </c>
    </row>
    <row r="445" spans="1:18" x14ac:dyDescent="0.35">
      <c r="A445">
        <v>2023</v>
      </c>
      <c r="B445" s="2">
        <v>45017</v>
      </c>
      <c r="C445" s="2">
        <v>45107</v>
      </c>
      <c r="D445" t="str">
        <f t="shared" si="12"/>
        <v>5000</v>
      </c>
      <c r="E445" t="str">
        <f t="shared" si="13"/>
        <v>5700</v>
      </c>
      <c r="F445">
        <v>57300</v>
      </c>
      <c r="G445" t="s">
        <v>487</v>
      </c>
      <c r="O445" s="5" t="s">
        <v>55</v>
      </c>
      <c r="P445" t="s">
        <v>54</v>
      </c>
      <c r="Q445" s="2">
        <v>45154</v>
      </c>
      <c r="R445" s="2">
        <v>45154</v>
      </c>
    </row>
    <row r="446" spans="1:18" x14ac:dyDescent="0.35">
      <c r="A446">
        <v>2023</v>
      </c>
      <c r="B446" s="2">
        <v>45017</v>
      </c>
      <c r="C446" s="2">
        <v>45107</v>
      </c>
      <c r="D446" t="str">
        <f t="shared" si="12"/>
        <v>5000</v>
      </c>
      <c r="E446" t="str">
        <f t="shared" si="13"/>
        <v>5700</v>
      </c>
      <c r="F446">
        <v>57400</v>
      </c>
      <c r="G446" t="s">
        <v>488</v>
      </c>
      <c r="O446" s="5" t="s">
        <v>55</v>
      </c>
      <c r="P446" t="s">
        <v>54</v>
      </c>
      <c r="Q446" s="2">
        <v>45154</v>
      </c>
      <c r="R446" s="2">
        <v>45154</v>
      </c>
    </row>
    <row r="447" spans="1:18" x14ac:dyDescent="0.35">
      <c r="A447">
        <v>2023</v>
      </c>
      <c r="B447" s="2">
        <v>45017</v>
      </c>
      <c r="C447" s="2">
        <v>45107</v>
      </c>
      <c r="D447" t="str">
        <f t="shared" si="12"/>
        <v>5000</v>
      </c>
      <c r="E447" t="str">
        <f t="shared" si="13"/>
        <v>5700</v>
      </c>
      <c r="F447">
        <v>57500</v>
      </c>
      <c r="G447" t="s">
        <v>489</v>
      </c>
      <c r="O447" s="5" t="s">
        <v>55</v>
      </c>
      <c r="P447" t="s">
        <v>54</v>
      </c>
      <c r="Q447" s="2">
        <v>45154</v>
      </c>
      <c r="R447" s="2">
        <v>45154</v>
      </c>
    </row>
    <row r="448" spans="1:18" x14ac:dyDescent="0.35">
      <c r="A448">
        <v>2023</v>
      </c>
      <c r="B448" s="2">
        <v>45017</v>
      </c>
      <c r="C448" s="2">
        <v>45107</v>
      </c>
      <c r="D448" t="str">
        <f t="shared" si="12"/>
        <v>5000</v>
      </c>
      <c r="E448" t="str">
        <f t="shared" si="13"/>
        <v>5700</v>
      </c>
      <c r="F448">
        <v>57600</v>
      </c>
      <c r="G448" t="s">
        <v>490</v>
      </c>
      <c r="O448" s="5" t="s">
        <v>55</v>
      </c>
      <c r="P448" t="s">
        <v>54</v>
      </c>
      <c r="Q448" s="2">
        <v>45154</v>
      </c>
      <c r="R448" s="2">
        <v>45154</v>
      </c>
    </row>
    <row r="449" spans="1:18" x14ac:dyDescent="0.35">
      <c r="A449">
        <v>2023</v>
      </c>
      <c r="B449" s="2">
        <v>45017</v>
      </c>
      <c r="C449" s="2">
        <v>45107</v>
      </c>
      <c r="D449" t="str">
        <f t="shared" si="12"/>
        <v>5000</v>
      </c>
      <c r="E449" t="str">
        <f t="shared" si="13"/>
        <v>5700</v>
      </c>
      <c r="F449">
        <v>57700</v>
      </c>
      <c r="G449" t="s">
        <v>491</v>
      </c>
      <c r="O449" s="5" t="s">
        <v>55</v>
      </c>
      <c r="P449" t="s">
        <v>54</v>
      </c>
      <c r="Q449" s="2">
        <v>45154</v>
      </c>
      <c r="R449" s="2">
        <v>45154</v>
      </c>
    </row>
    <row r="450" spans="1:18" x14ac:dyDescent="0.35">
      <c r="A450">
        <v>2023</v>
      </c>
      <c r="B450" s="2">
        <v>45017</v>
      </c>
      <c r="C450" s="2">
        <v>45107</v>
      </c>
      <c r="D450" t="str">
        <f t="shared" si="12"/>
        <v>5000</v>
      </c>
      <c r="E450" t="str">
        <f t="shared" si="13"/>
        <v>5700</v>
      </c>
      <c r="F450">
        <v>57800</v>
      </c>
      <c r="G450" t="s">
        <v>492</v>
      </c>
      <c r="H450">
        <v>0</v>
      </c>
      <c r="I450">
        <v>0</v>
      </c>
      <c r="J450">
        <v>0</v>
      </c>
      <c r="K450">
        <v>0</v>
      </c>
      <c r="L450">
        <v>0</v>
      </c>
      <c r="M450">
        <v>0</v>
      </c>
      <c r="O450" s="5" t="s">
        <v>55</v>
      </c>
      <c r="P450" t="s">
        <v>54</v>
      </c>
      <c r="Q450" s="2">
        <v>45154</v>
      </c>
      <c r="R450" s="2">
        <v>45154</v>
      </c>
    </row>
    <row r="451" spans="1:18" x14ac:dyDescent="0.35">
      <c r="A451">
        <v>2023</v>
      </c>
      <c r="B451" s="2">
        <v>45017</v>
      </c>
      <c r="C451" s="2">
        <v>45107</v>
      </c>
      <c r="D451" t="str">
        <f t="shared" si="12"/>
        <v>5000</v>
      </c>
      <c r="E451" t="str">
        <f t="shared" si="13"/>
        <v>5700</v>
      </c>
      <c r="F451">
        <v>57801</v>
      </c>
      <c r="G451" t="s">
        <v>493</v>
      </c>
      <c r="O451" s="5" t="s">
        <v>55</v>
      </c>
      <c r="P451" t="s">
        <v>54</v>
      </c>
      <c r="Q451" s="2">
        <v>45154</v>
      </c>
      <c r="R451" s="2">
        <v>45154</v>
      </c>
    </row>
    <row r="452" spans="1:18" x14ac:dyDescent="0.35">
      <c r="A452">
        <v>2023</v>
      </c>
      <c r="B452" s="2">
        <v>45017</v>
      </c>
      <c r="C452" s="2">
        <v>45107</v>
      </c>
      <c r="D452" t="str">
        <f t="shared" si="12"/>
        <v>5000</v>
      </c>
      <c r="E452" t="str">
        <f t="shared" si="13"/>
        <v>5700</v>
      </c>
      <c r="F452">
        <v>57900</v>
      </c>
      <c r="G452" t="s">
        <v>494</v>
      </c>
      <c r="O452" s="5" t="s">
        <v>55</v>
      </c>
      <c r="P452" t="s">
        <v>54</v>
      </c>
      <c r="Q452" s="2">
        <v>45154</v>
      </c>
      <c r="R452" s="2">
        <v>45154</v>
      </c>
    </row>
    <row r="453" spans="1:18" x14ac:dyDescent="0.35">
      <c r="A453">
        <v>2023</v>
      </c>
      <c r="B453" s="2">
        <v>45017</v>
      </c>
      <c r="C453" s="2">
        <v>45107</v>
      </c>
      <c r="D453" t="str">
        <f t="shared" si="12"/>
        <v>5000</v>
      </c>
      <c r="E453" t="str">
        <f t="shared" si="13"/>
        <v>5800</v>
      </c>
      <c r="F453">
        <v>58000</v>
      </c>
      <c r="G453" t="s">
        <v>495</v>
      </c>
      <c r="H453">
        <v>0</v>
      </c>
      <c r="I453">
        <v>0</v>
      </c>
      <c r="J453">
        <v>0</v>
      </c>
      <c r="K453">
        <v>0</v>
      </c>
      <c r="L453">
        <v>0</v>
      </c>
      <c r="M453">
        <v>0</v>
      </c>
      <c r="O453" s="5" t="s">
        <v>55</v>
      </c>
      <c r="P453" t="s">
        <v>54</v>
      </c>
      <c r="Q453" s="2">
        <v>45154</v>
      </c>
      <c r="R453" s="2">
        <v>45154</v>
      </c>
    </row>
    <row r="454" spans="1:18" x14ac:dyDescent="0.35">
      <c r="A454">
        <v>2023</v>
      </c>
      <c r="B454" s="2">
        <v>45017</v>
      </c>
      <c r="C454" s="2">
        <v>45107</v>
      </c>
      <c r="D454" t="str">
        <f t="shared" si="12"/>
        <v>5000</v>
      </c>
      <c r="E454" t="str">
        <f t="shared" si="13"/>
        <v>5800</v>
      </c>
      <c r="F454">
        <v>58100</v>
      </c>
      <c r="G454" t="s">
        <v>496</v>
      </c>
      <c r="H454">
        <v>0</v>
      </c>
      <c r="I454">
        <v>0</v>
      </c>
      <c r="J454">
        <v>0</v>
      </c>
      <c r="K454">
        <v>0</v>
      </c>
      <c r="L454">
        <v>0</v>
      </c>
      <c r="M454">
        <v>0</v>
      </c>
      <c r="O454" s="5" t="s">
        <v>55</v>
      </c>
      <c r="P454" t="s">
        <v>54</v>
      </c>
      <c r="Q454" s="2">
        <v>45154</v>
      </c>
      <c r="R454" s="2">
        <v>45154</v>
      </c>
    </row>
    <row r="455" spans="1:18" x14ac:dyDescent="0.35">
      <c r="A455">
        <v>2023</v>
      </c>
      <c r="B455" s="2">
        <v>45017</v>
      </c>
      <c r="C455" s="2">
        <v>45107</v>
      </c>
      <c r="D455" t="str">
        <f t="shared" si="12"/>
        <v>5000</v>
      </c>
      <c r="E455" t="str">
        <f t="shared" si="13"/>
        <v>5800</v>
      </c>
      <c r="F455">
        <v>58101</v>
      </c>
      <c r="G455" t="s">
        <v>497</v>
      </c>
      <c r="O455" s="5" t="s">
        <v>55</v>
      </c>
      <c r="P455" t="s">
        <v>54</v>
      </c>
      <c r="Q455" s="2">
        <v>45154</v>
      </c>
      <c r="R455" s="2">
        <v>45154</v>
      </c>
    </row>
    <row r="456" spans="1:18" x14ac:dyDescent="0.35">
      <c r="A456">
        <v>2023</v>
      </c>
      <c r="B456" s="2">
        <v>45017</v>
      </c>
      <c r="C456" s="2">
        <v>45107</v>
      </c>
      <c r="D456" t="str">
        <f t="shared" si="12"/>
        <v>5000</v>
      </c>
      <c r="E456" t="str">
        <f t="shared" si="13"/>
        <v>5800</v>
      </c>
      <c r="F456">
        <v>58200</v>
      </c>
      <c r="G456" t="s">
        <v>498</v>
      </c>
      <c r="H456">
        <v>0</v>
      </c>
      <c r="I456">
        <v>0</v>
      </c>
      <c r="J456">
        <v>0</v>
      </c>
      <c r="K456">
        <v>0</v>
      </c>
      <c r="L456">
        <v>0</v>
      </c>
      <c r="M456">
        <v>0</v>
      </c>
      <c r="O456" s="5" t="s">
        <v>55</v>
      </c>
      <c r="P456" t="s">
        <v>54</v>
      </c>
      <c r="Q456" s="2">
        <v>45154</v>
      </c>
      <c r="R456" s="2">
        <v>45154</v>
      </c>
    </row>
    <row r="457" spans="1:18" x14ac:dyDescent="0.35">
      <c r="A457">
        <v>2023</v>
      </c>
      <c r="B457" s="2">
        <v>45017</v>
      </c>
      <c r="C457" s="2">
        <v>45107</v>
      </c>
      <c r="D457" t="str">
        <f t="shared" ref="D457:D520" si="14">CONCATENATE(MID(F457,1,1),"000")</f>
        <v>5000</v>
      </c>
      <c r="E457" t="str">
        <f t="shared" ref="E457:E520" si="15">CONCATENATE(MID(F457,1,2),"00")</f>
        <v>5800</v>
      </c>
      <c r="F457">
        <v>58201</v>
      </c>
      <c r="G457" t="s">
        <v>499</v>
      </c>
      <c r="O457" s="5" t="s">
        <v>55</v>
      </c>
      <c r="P457" t="s">
        <v>54</v>
      </c>
      <c r="Q457" s="2">
        <v>45154</v>
      </c>
      <c r="R457" s="2">
        <v>45154</v>
      </c>
    </row>
    <row r="458" spans="1:18" x14ac:dyDescent="0.35">
      <c r="A458">
        <v>2023</v>
      </c>
      <c r="B458" s="2">
        <v>45017</v>
      </c>
      <c r="C458" s="2">
        <v>45107</v>
      </c>
      <c r="D458" t="str">
        <f t="shared" si="14"/>
        <v>5000</v>
      </c>
      <c r="E458" t="str">
        <f t="shared" si="15"/>
        <v>5800</v>
      </c>
      <c r="F458">
        <v>58300</v>
      </c>
      <c r="G458" t="s">
        <v>500</v>
      </c>
      <c r="O458" s="5" t="s">
        <v>55</v>
      </c>
      <c r="P458" t="s">
        <v>54</v>
      </c>
      <c r="Q458" s="2">
        <v>45154</v>
      </c>
      <c r="R458" s="2">
        <v>45154</v>
      </c>
    </row>
    <row r="459" spans="1:18" x14ac:dyDescent="0.35">
      <c r="A459">
        <v>2023</v>
      </c>
      <c r="B459" s="2">
        <v>45017</v>
      </c>
      <c r="C459" s="2">
        <v>45107</v>
      </c>
      <c r="D459" t="str">
        <f t="shared" si="14"/>
        <v>5000</v>
      </c>
      <c r="E459" t="str">
        <f t="shared" si="15"/>
        <v>5800</v>
      </c>
      <c r="F459">
        <v>58900</v>
      </c>
      <c r="G459" t="s">
        <v>501</v>
      </c>
      <c r="H459">
        <v>0</v>
      </c>
      <c r="I459">
        <v>0</v>
      </c>
      <c r="J459">
        <v>0</v>
      </c>
      <c r="K459">
        <v>0</v>
      </c>
      <c r="L459">
        <v>0</v>
      </c>
      <c r="M459">
        <v>0</v>
      </c>
      <c r="O459" s="5" t="s">
        <v>55</v>
      </c>
      <c r="P459" t="s">
        <v>54</v>
      </c>
      <c r="Q459" s="2">
        <v>45154</v>
      </c>
      <c r="R459" s="2">
        <v>45154</v>
      </c>
    </row>
    <row r="460" spans="1:18" x14ac:dyDescent="0.35">
      <c r="A460">
        <v>2023</v>
      </c>
      <c r="B460" s="2">
        <v>45017</v>
      </c>
      <c r="C460" s="2">
        <v>45107</v>
      </c>
      <c r="D460" t="str">
        <f t="shared" si="14"/>
        <v>5000</v>
      </c>
      <c r="E460" t="str">
        <f t="shared" si="15"/>
        <v>5800</v>
      </c>
      <c r="F460">
        <v>58901</v>
      </c>
      <c r="G460" t="s">
        <v>502</v>
      </c>
      <c r="O460" s="5" t="s">
        <v>55</v>
      </c>
      <c r="P460" t="s">
        <v>54</v>
      </c>
      <c r="Q460" s="2">
        <v>45154</v>
      </c>
      <c r="R460" s="2">
        <v>45154</v>
      </c>
    </row>
    <row r="461" spans="1:18" x14ac:dyDescent="0.35">
      <c r="A461">
        <v>2023</v>
      </c>
      <c r="B461" s="2">
        <v>45017</v>
      </c>
      <c r="C461" s="2">
        <v>45107</v>
      </c>
      <c r="D461" t="str">
        <f t="shared" si="14"/>
        <v>5000</v>
      </c>
      <c r="E461" t="str">
        <f t="shared" si="15"/>
        <v>5900</v>
      </c>
      <c r="F461">
        <v>59000</v>
      </c>
      <c r="G461" t="s">
        <v>503</v>
      </c>
      <c r="H461">
        <v>0</v>
      </c>
      <c r="I461">
        <v>0</v>
      </c>
      <c r="J461">
        <v>153120</v>
      </c>
      <c r="K461">
        <v>153120</v>
      </c>
      <c r="L461">
        <v>153120</v>
      </c>
      <c r="M461">
        <v>153120</v>
      </c>
      <c r="O461" s="5" t="s">
        <v>55</v>
      </c>
      <c r="P461" t="s">
        <v>54</v>
      </c>
      <c r="Q461" s="2">
        <v>45154</v>
      </c>
      <c r="R461" s="2">
        <v>45154</v>
      </c>
    </row>
    <row r="462" spans="1:18" x14ac:dyDescent="0.35">
      <c r="A462">
        <v>2023</v>
      </c>
      <c r="B462" s="2">
        <v>45017</v>
      </c>
      <c r="C462" s="2">
        <v>45107</v>
      </c>
      <c r="D462" t="str">
        <f t="shared" si="14"/>
        <v>5000</v>
      </c>
      <c r="E462" t="str">
        <f t="shared" si="15"/>
        <v>5900</v>
      </c>
      <c r="F462">
        <v>59100</v>
      </c>
      <c r="G462" t="s">
        <v>504</v>
      </c>
      <c r="H462">
        <v>0</v>
      </c>
      <c r="I462">
        <v>0</v>
      </c>
      <c r="J462">
        <v>153120</v>
      </c>
      <c r="K462">
        <v>153120</v>
      </c>
      <c r="L462">
        <v>153120</v>
      </c>
      <c r="M462">
        <v>153120</v>
      </c>
      <c r="O462" s="5" t="s">
        <v>55</v>
      </c>
      <c r="P462" t="s">
        <v>54</v>
      </c>
      <c r="Q462" s="2">
        <v>45154</v>
      </c>
      <c r="R462" s="2">
        <v>45154</v>
      </c>
    </row>
    <row r="463" spans="1:18" x14ac:dyDescent="0.35">
      <c r="A463">
        <v>2023</v>
      </c>
      <c r="B463" s="2">
        <v>45017</v>
      </c>
      <c r="C463" s="2">
        <v>45107</v>
      </c>
      <c r="D463" t="str">
        <f t="shared" si="14"/>
        <v>5000</v>
      </c>
      <c r="E463" t="str">
        <f t="shared" si="15"/>
        <v>5900</v>
      </c>
      <c r="F463">
        <v>59101</v>
      </c>
      <c r="G463" t="s">
        <v>505</v>
      </c>
      <c r="H463">
        <v>0</v>
      </c>
      <c r="I463">
        <v>0</v>
      </c>
      <c r="J463">
        <v>153120</v>
      </c>
      <c r="K463">
        <v>153120</v>
      </c>
      <c r="L463">
        <v>153120</v>
      </c>
      <c r="M463">
        <v>153120</v>
      </c>
      <c r="O463" s="5" t="s">
        <v>55</v>
      </c>
      <c r="P463" t="s">
        <v>54</v>
      </c>
      <c r="Q463" s="2">
        <v>45154</v>
      </c>
      <c r="R463" s="2">
        <v>45154</v>
      </c>
    </row>
    <row r="464" spans="1:18" x14ac:dyDescent="0.35">
      <c r="A464">
        <v>2023</v>
      </c>
      <c r="B464" s="2">
        <v>45017</v>
      </c>
      <c r="C464" s="2">
        <v>45107</v>
      </c>
      <c r="D464" t="str">
        <f t="shared" si="14"/>
        <v>5000</v>
      </c>
      <c r="E464" t="str">
        <f t="shared" si="15"/>
        <v>5900</v>
      </c>
      <c r="F464">
        <v>59200</v>
      </c>
      <c r="G464" t="s">
        <v>506</v>
      </c>
      <c r="O464" s="5" t="s">
        <v>55</v>
      </c>
      <c r="P464" t="s">
        <v>54</v>
      </c>
      <c r="Q464" s="2">
        <v>45154</v>
      </c>
      <c r="R464" s="2">
        <v>45154</v>
      </c>
    </row>
    <row r="465" spans="1:18" x14ac:dyDescent="0.35">
      <c r="A465">
        <v>2023</v>
      </c>
      <c r="B465" s="2">
        <v>45017</v>
      </c>
      <c r="C465" s="2">
        <v>45107</v>
      </c>
      <c r="D465" t="str">
        <f t="shared" si="14"/>
        <v>5000</v>
      </c>
      <c r="E465" t="str">
        <f t="shared" si="15"/>
        <v>5900</v>
      </c>
      <c r="F465">
        <v>59300</v>
      </c>
      <c r="G465" t="s">
        <v>507</v>
      </c>
      <c r="O465" s="5" t="s">
        <v>55</v>
      </c>
      <c r="P465" t="s">
        <v>54</v>
      </c>
      <c r="Q465" s="2">
        <v>45154</v>
      </c>
      <c r="R465" s="2">
        <v>45154</v>
      </c>
    </row>
    <row r="466" spans="1:18" x14ac:dyDescent="0.35">
      <c r="A466">
        <v>2023</v>
      </c>
      <c r="B466" s="2">
        <v>45017</v>
      </c>
      <c r="C466" s="2">
        <v>45107</v>
      </c>
      <c r="D466" t="str">
        <f t="shared" si="14"/>
        <v>5000</v>
      </c>
      <c r="E466" t="str">
        <f t="shared" si="15"/>
        <v>5900</v>
      </c>
      <c r="F466">
        <v>59400</v>
      </c>
      <c r="G466" t="s">
        <v>508</v>
      </c>
      <c r="O466" s="5" t="s">
        <v>55</v>
      </c>
      <c r="P466" t="s">
        <v>54</v>
      </c>
      <c r="Q466" s="2">
        <v>45154</v>
      </c>
      <c r="R466" s="2">
        <v>45154</v>
      </c>
    </row>
    <row r="467" spans="1:18" x14ac:dyDescent="0.35">
      <c r="A467">
        <v>2023</v>
      </c>
      <c r="B467" s="2">
        <v>45017</v>
      </c>
      <c r="C467" s="2">
        <v>45107</v>
      </c>
      <c r="D467" t="str">
        <f t="shared" si="14"/>
        <v>5000</v>
      </c>
      <c r="E467" t="str">
        <f t="shared" si="15"/>
        <v>5900</v>
      </c>
      <c r="F467">
        <v>59500</v>
      </c>
      <c r="G467" t="s">
        <v>509</v>
      </c>
      <c r="O467" s="5" t="s">
        <v>55</v>
      </c>
      <c r="P467" t="s">
        <v>54</v>
      </c>
      <c r="Q467" s="2">
        <v>45154</v>
      </c>
      <c r="R467" s="2">
        <v>45154</v>
      </c>
    </row>
    <row r="468" spans="1:18" x14ac:dyDescent="0.35">
      <c r="A468">
        <v>2023</v>
      </c>
      <c r="B468" s="2">
        <v>45017</v>
      </c>
      <c r="C468" s="2">
        <v>45107</v>
      </c>
      <c r="D468" t="str">
        <f t="shared" si="14"/>
        <v>5000</v>
      </c>
      <c r="E468" t="str">
        <f t="shared" si="15"/>
        <v>5900</v>
      </c>
      <c r="F468">
        <v>59600</v>
      </c>
      <c r="G468" t="s">
        <v>510</v>
      </c>
      <c r="O468" s="5" t="s">
        <v>55</v>
      </c>
      <c r="P468" t="s">
        <v>54</v>
      </c>
      <c r="Q468" s="2">
        <v>45154</v>
      </c>
      <c r="R468" s="2">
        <v>45154</v>
      </c>
    </row>
    <row r="469" spans="1:18" x14ac:dyDescent="0.35">
      <c r="A469">
        <v>2023</v>
      </c>
      <c r="B469" s="2">
        <v>45017</v>
      </c>
      <c r="C469" s="2">
        <v>45107</v>
      </c>
      <c r="D469" t="str">
        <f t="shared" si="14"/>
        <v>5000</v>
      </c>
      <c r="E469" t="str">
        <f t="shared" si="15"/>
        <v>5900</v>
      </c>
      <c r="F469">
        <v>59700</v>
      </c>
      <c r="G469" t="s">
        <v>511</v>
      </c>
      <c r="O469" s="5" t="s">
        <v>55</v>
      </c>
      <c r="P469" t="s">
        <v>54</v>
      </c>
      <c r="Q469" s="2">
        <v>45154</v>
      </c>
      <c r="R469" s="2">
        <v>45154</v>
      </c>
    </row>
    <row r="470" spans="1:18" x14ac:dyDescent="0.35">
      <c r="A470">
        <v>2023</v>
      </c>
      <c r="B470" s="2">
        <v>45017</v>
      </c>
      <c r="C470" s="2">
        <v>45107</v>
      </c>
      <c r="D470" t="str">
        <f t="shared" si="14"/>
        <v>5000</v>
      </c>
      <c r="E470" t="str">
        <f t="shared" si="15"/>
        <v>5900</v>
      </c>
      <c r="F470">
        <v>59800</v>
      </c>
      <c r="G470" t="s">
        <v>512</v>
      </c>
      <c r="O470" s="5" t="s">
        <v>55</v>
      </c>
      <c r="P470" t="s">
        <v>54</v>
      </c>
      <c r="Q470" s="2">
        <v>45154</v>
      </c>
      <c r="R470" s="2">
        <v>45154</v>
      </c>
    </row>
    <row r="471" spans="1:18" x14ac:dyDescent="0.35">
      <c r="A471">
        <v>2023</v>
      </c>
      <c r="B471" s="2">
        <v>45017</v>
      </c>
      <c r="C471" s="2">
        <v>45107</v>
      </c>
      <c r="D471" t="str">
        <f t="shared" si="14"/>
        <v>5000</v>
      </c>
      <c r="E471" t="str">
        <f t="shared" si="15"/>
        <v>5900</v>
      </c>
      <c r="F471">
        <v>59900</v>
      </c>
      <c r="G471" t="s">
        <v>513</v>
      </c>
      <c r="O471" s="5" t="s">
        <v>55</v>
      </c>
      <c r="P471" t="s">
        <v>54</v>
      </c>
      <c r="Q471" s="2">
        <v>45154</v>
      </c>
      <c r="R471" s="2">
        <v>45154</v>
      </c>
    </row>
    <row r="472" spans="1:18" x14ac:dyDescent="0.35">
      <c r="A472">
        <v>2023</v>
      </c>
      <c r="B472" s="2">
        <v>45017</v>
      </c>
      <c r="C472" s="2">
        <v>45107</v>
      </c>
      <c r="D472" t="str">
        <f t="shared" si="14"/>
        <v>6000</v>
      </c>
      <c r="E472" t="str">
        <f t="shared" si="15"/>
        <v>6000</v>
      </c>
      <c r="F472">
        <v>60000</v>
      </c>
      <c r="G472" t="s">
        <v>514</v>
      </c>
      <c r="H472">
        <v>26097858.440000001</v>
      </c>
      <c r="I472">
        <v>26097858.440000001</v>
      </c>
      <c r="J472">
        <v>19267955.379999999</v>
      </c>
      <c r="K472">
        <v>19267955.379999999</v>
      </c>
      <c r="L472">
        <v>19267955.379999999</v>
      </c>
      <c r="M472">
        <v>19267955.379999999</v>
      </c>
      <c r="O472" s="5" t="s">
        <v>55</v>
      </c>
      <c r="P472" t="s">
        <v>54</v>
      </c>
      <c r="Q472" s="2">
        <v>45154</v>
      </c>
      <c r="R472" s="2">
        <v>45154</v>
      </c>
    </row>
    <row r="473" spans="1:18" x14ac:dyDescent="0.35">
      <c r="A473">
        <v>2023</v>
      </c>
      <c r="B473" s="2">
        <v>45017</v>
      </c>
      <c r="C473" s="2">
        <v>45107</v>
      </c>
      <c r="D473" t="str">
        <f t="shared" si="14"/>
        <v>6000</v>
      </c>
      <c r="E473" t="str">
        <f t="shared" si="15"/>
        <v>6100</v>
      </c>
      <c r="F473">
        <v>61000</v>
      </c>
      <c r="G473" t="s">
        <v>515</v>
      </c>
      <c r="H473">
        <v>0</v>
      </c>
      <c r="I473">
        <v>0</v>
      </c>
      <c r="J473">
        <v>6177743.8399999999</v>
      </c>
      <c r="K473">
        <v>6177743.8399999999</v>
      </c>
      <c r="L473">
        <v>6177743.8399999999</v>
      </c>
      <c r="M473">
        <v>6177743.8399999999</v>
      </c>
      <c r="O473" s="5" t="s">
        <v>55</v>
      </c>
      <c r="P473" t="s">
        <v>54</v>
      </c>
      <c r="Q473" s="2">
        <v>45154</v>
      </c>
      <c r="R473" s="2">
        <v>45154</v>
      </c>
    </row>
    <row r="474" spans="1:18" x14ac:dyDescent="0.35">
      <c r="A474">
        <v>2023</v>
      </c>
      <c r="B474" s="2">
        <v>45017</v>
      </c>
      <c r="C474" s="2">
        <v>45107</v>
      </c>
      <c r="D474" t="str">
        <f t="shared" si="14"/>
        <v>6000</v>
      </c>
      <c r="E474" t="str">
        <f t="shared" si="15"/>
        <v>6100</v>
      </c>
      <c r="F474">
        <v>61100</v>
      </c>
      <c r="G474" t="s">
        <v>516</v>
      </c>
      <c r="H474">
        <v>0</v>
      </c>
      <c r="I474">
        <v>0</v>
      </c>
      <c r="J474">
        <v>0</v>
      </c>
      <c r="K474">
        <v>0</v>
      </c>
      <c r="L474">
        <v>0</v>
      </c>
      <c r="M474">
        <v>0</v>
      </c>
      <c r="O474" s="5" t="s">
        <v>55</v>
      </c>
      <c r="P474" t="s">
        <v>54</v>
      </c>
      <c r="Q474" s="2">
        <v>45154</v>
      </c>
      <c r="R474" s="2">
        <v>45154</v>
      </c>
    </row>
    <row r="475" spans="1:18" x14ac:dyDescent="0.35">
      <c r="A475">
        <v>2023</v>
      </c>
      <c r="B475" s="2">
        <v>45017</v>
      </c>
      <c r="C475" s="2">
        <v>45107</v>
      </c>
      <c r="D475" t="str">
        <f t="shared" si="14"/>
        <v>6000</v>
      </c>
      <c r="E475" t="str">
        <f t="shared" si="15"/>
        <v>6100</v>
      </c>
      <c r="F475">
        <v>61101</v>
      </c>
      <c r="G475" t="s">
        <v>517</v>
      </c>
      <c r="O475" s="5" t="s">
        <v>55</v>
      </c>
      <c r="P475" t="s">
        <v>54</v>
      </c>
      <c r="Q475" s="2">
        <v>45154</v>
      </c>
      <c r="R475" s="2">
        <v>45154</v>
      </c>
    </row>
    <row r="476" spans="1:18" x14ac:dyDescent="0.35">
      <c r="A476">
        <v>2023</v>
      </c>
      <c r="B476" s="2">
        <v>45017</v>
      </c>
      <c r="C476" s="2">
        <v>45107</v>
      </c>
      <c r="D476" t="str">
        <f t="shared" si="14"/>
        <v>6000</v>
      </c>
      <c r="E476" t="str">
        <f t="shared" si="15"/>
        <v>6100</v>
      </c>
      <c r="F476">
        <v>61102</v>
      </c>
      <c r="G476" t="s">
        <v>518</v>
      </c>
      <c r="O476" s="5" t="s">
        <v>55</v>
      </c>
      <c r="P476" t="s">
        <v>54</v>
      </c>
      <c r="Q476" s="2">
        <v>45154</v>
      </c>
      <c r="R476" s="2">
        <v>45154</v>
      </c>
    </row>
    <row r="477" spans="1:18" x14ac:dyDescent="0.35">
      <c r="A477">
        <v>2023</v>
      </c>
      <c r="B477" s="2">
        <v>45017</v>
      </c>
      <c r="C477" s="2">
        <v>45107</v>
      </c>
      <c r="D477" t="str">
        <f t="shared" si="14"/>
        <v>6000</v>
      </c>
      <c r="E477" t="str">
        <f t="shared" si="15"/>
        <v>6100</v>
      </c>
      <c r="F477">
        <v>61103</v>
      </c>
      <c r="G477" t="s">
        <v>519</v>
      </c>
      <c r="O477" s="5" t="s">
        <v>55</v>
      </c>
      <c r="P477" t="s">
        <v>54</v>
      </c>
      <c r="Q477" s="2">
        <v>45154</v>
      </c>
      <c r="R477" s="2">
        <v>45154</v>
      </c>
    </row>
    <row r="478" spans="1:18" x14ac:dyDescent="0.35">
      <c r="A478">
        <v>2023</v>
      </c>
      <c r="B478" s="2">
        <v>45017</v>
      </c>
      <c r="C478" s="2">
        <v>45107</v>
      </c>
      <c r="D478" t="str">
        <f t="shared" si="14"/>
        <v>6000</v>
      </c>
      <c r="E478" t="str">
        <f t="shared" si="15"/>
        <v>6100</v>
      </c>
      <c r="F478">
        <v>61104</v>
      </c>
      <c r="G478" t="s">
        <v>520</v>
      </c>
      <c r="O478" s="5" t="s">
        <v>55</v>
      </c>
      <c r="P478" t="s">
        <v>54</v>
      </c>
      <c r="Q478" s="2">
        <v>45154</v>
      </c>
      <c r="R478" s="2">
        <v>45154</v>
      </c>
    </row>
    <row r="479" spans="1:18" x14ac:dyDescent="0.35">
      <c r="A479">
        <v>2023</v>
      </c>
      <c r="B479" s="2">
        <v>45017</v>
      </c>
      <c r="C479" s="2">
        <v>45107</v>
      </c>
      <c r="D479" t="str">
        <f t="shared" si="14"/>
        <v>6000</v>
      </c>
      <c r="E479" t="str">
        <f t="shared" si="15"/>
        <v>6100</v>
      </c>
      <c r="F479">
        <v>61105</v>
      </c>
      <c r="G479" t="s">
        <v>521</v>
      </c>
      <c r="O479" s="5" t="s">
        <v>55</v>
      </c>
      <c r="P479" t="s">
        <v>54</v>
      </c>
      <c r="Q479" s="2">
        <v>45154</v>
      </c>
      <c r="R479" s="2">
        <v>45154</v>
      </c>
    </row>
    <row r="480" spans="1:18" x14ac:dyDescent="0.35">
      <c r="A480">
        <v>2023</v>
      </c>
      <c r="B480" s="2">
        <v>45017</v>
      </c>
      <c r="C480" s="2">
        <v>45107</v>
      </c>
      <c r="D480" t="str">
        <f t="shared" si="14"/>
        <v>6000</v>
      </c>
      <c r="E480" t="str">
        <f t="shared" si="15"/>
        <v>6100</v>
      </c>
      <c r="F480">
        <v>61106</v>
      </c>
      <c r="G480" t="s">
        <v>522</v>
      </c>
      <c r="O480" s="5" t="s">
        <v>55</v>
      </c>
      <c r="P480" t="s">
        <v>54</v>
      </c>
      <c r="Q480" s="2">
        <v>45154</v>
      </c>
      <c r="R480" s="2">
        <v>45154</v>
      </c>
    </row>
    <row r="481" spans="1:18" x14ac:dyDescent="0.35">
      <c r="A481">
        <v>2023</v>
      </c>
      <c r="B481" s="2">
        <v>45017</v>
      </c>
      <c r="C481" s="2">
        <v>45107</v>
      </c>
      <c r="D481" t="str">
        <f t="shared" si="14"/>
        <v>6000</v>
      </c>
      <c r="E481" t="str">
        <f t="shared" si="15"/>
        <v>6100</v>
      </c>
      <c r="F481">
        <v>61107</v>
      </c>
      <c r="G481" t="s">
        <v>523</v>
      </c>
      <c r="O481" s="5" t="s">
        <v>55</v>
      </c>
      <c r="P481" t="s">
        <v>54</v>
      </c>
      <c r="Q481" s="2">
        <v>45154</v>
      </c>
      <c r="R481" s="2">
        <v>45154</v>
      </c>
    </row>
    <row r="482" spans="1:18" x14ac:dyDescent="0.35">
      <c r="A482">
        <v>2023</v>
      </c>
      <c r="B482" s="2">
        <v>45017</v>
      </c>
      <c r="C482" s="2">
        <v>45107</v>
      </c>
      <c r="D482" t="str">
        <f t="shared" si="14"/>
        <v>6000</v>
      </c>
      <c r="E482" t="str">
        <f t="shared" si="15"/>
        <v>6100</v>
      </c>
      <c r="F482">
        <v>61108</v>
      </c>
      <c r="G482" t="s">
        <v>524</v>
      </c>
      <c r="O482" s="5" t="s">
        <v>55</v>
      </c>
      <c r="P482" t="s">
        <v>54</v>
      </c>
      <c r="Q482" s="2">
        <v>45154</v>
      </c>
      <c r="R482" s="2">
        <v>45154</v>
      </c>
    </row>
    <row r="483" spans="1:18" x14ac:dyDescent="0.35">
      <c r="A483">
        <v>2023</v>
      </c>
      <c r="B483" s="2">
        <v>45017</v>
      </c>
      <c r="C483" s="2">
        <v>45107</v>
      </c>
      <c r="D483" t="str">
        <f t="shared" si="14"/>
        <v>6000</v>
      </c>
      <c r="E483" t="str">
        <f t="shared" si="15"/>
        <v>6100</v>
      </c>
      <c r="F483">
        <v>61109</v>
      </c>
      <c r="G483" t="s">
        <v>525</v>
      </c>
      <c r="O483" s="5" t="s">
        <v>55</v>
      </c>
      <c r="P483" t="s">
        <v>54</v>
      </c>
      <c r="Q483" s="2">
        <v>45154</v>
      </c>
      <c r="R483" s="2">
        <v>45154</v>
      </c>
    </row>
    <row r="484" spans="1:18" x14ac:dyDescent="0.35">
      <c r="A484">
        <v>2023</v>
      </c>
      <c r="B484" s="2">
        <v>45017</v>
      </c>
      <c r="C484" s="2">
        <v>45107</v>
      </c>
      <c r="D484" t="str">
        <f t="shared" si="14"/>
        <v>6000</v>
      </c>
      <c r="E484" t="str">
        <f t="shared" si="15"/>
        <v>6100</v>
      </c>
      <c r="F484">
        <v>61110</v>
      </c>
      <c r="G484" t="s">
        <v>526</v>
      </c>
      <c r="O484" s="5" t="s">
        <v>55</v>
      </c>
      <c r="P484" t="s">
        <v>54</v>
      </c>
      <c r="Q484" s="2">
        <v>45154</v>
      </c>
      <c r="R484" s="2">
        <v>45154</v>
      </c>
    </row>
    <row r="485" spans="1:18" x14ac:dyDescent="0.35">
      <c r="A485">
        <v>2023</v>
      </c>
      <c r="B485" s="2">
        <v>45017</v>
      </c>
      <c r="C485" s="2">
        <v>45107</v>
      </c>
      <c r="D485" t="str">
        <f t="shared" si="14"/>
        <v>6000</v>
      </c>
      <c r="E485" t="str">
        <f t="shared" si="15"/>
        <v>6100</v>
      </c>
      <c r="F485">
        <v>61111</v>
      </c>
      <c r="G485" t="s">
        <v>527</v>
      </c>
      <c r="O485" s="5" t="s">
        <v>55</v>
      </c>
      <c r="P485" t="s">
        <v>54</v>
      </c>
      <c r="Q485" s="2">
        <v>45154</v>
      </c>
      <c r="R485" s="2">
        <v>45154</v>
      </c>
    </row>
    <row r="486" spans="1:18" x14ac:dyDescent="0.35">
      <c r="A486">
        <v>2023</v>
      </c>
      <c r="B486" s="2">
        <v>45017</v>
      </c>
      <c r="C486" s="2">
        <v>45107</v>
      </c>
      <c r="D486" t="str">
        <f t="shared" si="14"/>
        <v>6000</v>
      </c>
      <c r="E486" t="str">
        <f t="shared" si="15"/>
        <v>6100</v>
      </c>
      <c r="F486">
        <v>61112</v>
      </c>
      <c r="G486" t="s">
        <v>528</v>
      </c>
      <c r="O486" s="5" t="s">
        <v>55</v>
      </c>
      <c r="P486" t="s">
        <v>54</v>
      </c>
      <c r="Q486" s="2">
        <v>45154</v>
      </c>
      <c r="R486" s="2">
        <v>45154</v>
      </c>
    </row>
    <row r="487" spans="1:18" x14ac:dyDescent="0.35">
      <c r="A487">
        <v>2023</v>
      </c>
      <c r="B487" s="2">
        <v>45017</v>
      </c>
      <c r="C487" s="2">
        <v>45107</v>
      </c>
      <c r="D487" t="str">
        <f t="shared" si="14"/>
        <v>6000</v>
      </c>
      <c r="E487" t="str">
        <f t="shared" si="15"/>
        <v>6100</v>
      </c>
      <c r="F487">
        <v>61113</v>
      </c>
      <c r="G487" t="s">
        <v>529</v>
      </c>
      <c r="O487" s="5" t="s">
        <v>55</v>
      </c>
      <c r="P487" t="s">
        <v>54</v>
      </c>
      <c r="Q487" s="2">
        <v>45154</v>
      </c>
      <c r="R487" s="2">
        <v>45154</v>
      </c>
    </row>
    <row r="488" spans="1:18" x14ac:dyDescent="0.35">
      <c r="A488">
        <v>2023</v>
      </c>
      <c r="B488" s="2">
        <v>45017</v>
      </c>
      <c r="C488" s="2">
        <v>45107</v>
      </c>
      <c r="D488" t="str">
        <f t="shared" si="14"/>
        <v>6000</v>
      </c>
      <c r="E488" t="str">
        <f t="shared" si="15"/>
        <v>6100</v>
      </c>
      <c r="F488">
        <v>61200</v>
      </c>
      <c r="G488" t="s">
        <v>530</v>
      </c>
      <c r="H488">
        <v>0</v>
      </c>
      <c r="I488">
        <v>0</v>
      </c>
      <c r="J488">
        <v>0</v>
      </c>
      <c r="K488">
        <v>0</v>
      </c>
      <c r="L488">
        <v>0</v>
      </c>
      <c r="M488">
        <v>0</v>
      </c>
      <c r="O488" s="5" t="s">
        <v>55</v>
      </c>
      <c r="P488" t="s">
        <v>54</v>
      </c>
      <c r="Q488" s="2">
        <v>45154</v>
      </c>
      <c r="R488" s="2">
        <v>45154</v>
      </c>
    </row>
    <row r="489" spans="1:18" x14ac:dyDescent="0.35">
      <c r="A489">
        <v>2023</v>
      </c>
      <c r="B489" s="2">
        <v>45017</v>
      </c>
      <c r="C489" s="2">
        <v>45107</v>
      </c>
      <c r="D489" t="str">
        <f t="shared" si="14"/>
        <v>6000</v>
      </c>
      <c r="E489" t="str">
        <f t="shared" si="15"/>
        <v>6100</v>
      </c>
      <c r="F489">
        <v>61201</v>
      </c>
      <c r="G489" t="s">
        <v>531</v>
      </c>
      <c r="H489">
        <v>0</v>
      </c>
      <c r="I489">
        <v>0</v>
      </c>
      <c r="J489">
        <v>0</v>
      </c>
      <c r="K489">
        <v>0</v>
      </c>
      <c r="L489">
        <v>0</v>
      </c>
      <c r="M489">
        <v>0</v>
      </c>
      <c r="O489" s="5" t="s">
        <v>55</v>
      </c>
      <c r="P489" t="s">
        <v>54</v>
      </c>
      <c r="Q489" s="2">
        <v>45154</v>
      </c>
      <c r="R489" s="2">
        <v>45154</v>
      </c>
    </row>
    <row r="490" spans="1:18" x14ac:dyDescent="0.35">
      <c r="A490">
        <v>2023</v>
      </c>
      <c r="B490" s="2">
        <v>45017</v>
      </c>
      <c r="C490" s="2">
        <v>45107</v>
      </c>
      <c r="D490" t="str">
        <f t="shared" si="14"/>
        <v>6000</v>
      </c>
      <c r="E490" t="str">
        <f t="shared" si="15"/>
        <v>6100</v>
      </c>
      <c r="F490">
        <v>61202</v>
      </c>
      <c r="G490" t="s">
        <v>532</v>
      </c>
      <c r="O490" s="5" t="s">
        <v>55</v>
      </c>
      <c r="P490" t="s">
        <v>54</v>
      </c>
      <c r="Q490" s="2">
        <v>45154</v>
      </c>
      <c r="R490" s="2">
        <v>45154</v>
      </c>
    </row>
    <row r="491" spans="1:18" x14ac:dyDescent="0.35">
      <c r="A491">
        <v>2023</v>
      </c>
      <c r="B491" s="2">
        <v>45017</v>
      </c>
      <c r="C491" s="2">
        <v>45107</v>
      </c>
      <c r="D491" t="str">
        <f t="shared" si="14"/>
        <v>6000</v>
      </c>
      <c r="E491" t="str">
        <f t="shared" si="15"/>
        <v>6100</v>
      </c>
      <c r="F491">
        <v>61203</v>
      </c>
      <c r="G491" t="s">
        <v>533</v>
      </c>
      <c r="O491" s="5" t="s">
        <v>55</v>
      </c>
      <c r="P491" t="s">
        <v>54</v>
      </c>
      <c r="Q491" s="2">
        <v>45154</v>
      </c>
      <c r="R491" s="2">
        <v>45154</v>
      </c>
    </row>
    <row r="492" spans="1:18" x14ac:dyDescent="0.35">
      <c r="A492">
        <v>2023</v>
      </c>
      <c r="B492" s="2">
        <v>45017</v>
      </c>
      <c r="C492" s="2">
        <v>45107</v>
      </c>
      <c r="D492" t="str">
        <f t="shared" si="14"/>
        <v>6000</v>
      </c>
      <c r="E492" t="str">
        <f t="shared" si="15"/>
        <v>6100</v>
      </c>
      <c r="F492">
        <v>61204</v>
      </c>
      <c r="G492" t="s">
        <v>534</v>
      </c>
      <c r="O492" s="5" t="s">
        <v>55</v>
      </c>
      <c r="P492" t="s">
        <v>54</v>
      </c>
      <c r="Q492" s="2">
        <v>45154</v>
      </c>
      <c r="R492" s="2">
        <v>45154</v>
      </c>
    </row>
    <row r="493" spans="1:18" x14ac:dyDescent="0.35">
      <c r="A493">
        <v>2023</v>
      </c>
      <c r="B493" s="2">
        <v>45017</v>
      </c>
      <c r="C493" s="2">
        <v>45107</v>
      </c>
      <c r="D493" t="str">
        <f t="shared" si="14"/>
        <v>6000</v>
      </c>
      <c r="E493" t="str">
        <f t="shared" si="15"/>
        <v>6100</v>
      </c>
      <c r="F493">
        <v>61205</v>
      </c>
      <c r="G493" t="s">
        <v>535</v>
      </c>
      <c r="O493" s="5" t="s">
        <v>55</v>
      </c>
      <c r="P493" t="s">
        <v>54</v>
      </c>
      <c r="Q493" s="2">
        <v>45154</v>
      </c>
      <c r="R493" s="2">
        <v>45154</v>
      </c>
    </row>
    <row r="494" spans="1:18" x14ac:dyDescent="0.35">
      <c r="A494">
        <v>2023</v>
      </c>
      <c r="B494" s="2">
        <v>45017</v>
      </c>
      <c r="C494" s="2">
        <v>45107</v>
      </c>
      <c r="D494" t="str">
        <f t="shared" si="14"/>
        <v>6000</v>
      </c>
      <c r="E494" t="str">
        <f t="shared" si="15"/>
        <v>6100</v>
      </c>
      <c r="F494">
        <v>61206</v>
      </c>
      <c r="G494" t="s">
        <v>527</v>
      </c>
      <c r="O494" s="5" t="s">
        <v>55</v>
      </c>
      <c r="P494" t="s">
        <v>54</v>
      </c>
      <c r="Q494" s="2">
        <v>45154</v>
      </c>
      <c r="R494" s="2">
        <v>45154</v>
      </c>
    </row>
    <row r="495" spans="1:18" x14ac:dyDescent="0.35">
      <c r="A495">
        <v>2023</v>
      </c>
      <c r="B495" s="2">
        <v>45017</v>
      </c>
      <c r="C495" s="2">
        <v>45107</v>
      </c>
      <c r="D495" t="str">
        <f t="shared" si="14"/>
        <v>6000</v>
      </c>
      <c r="E495" t="str">
        <f t="shared" si="15"/>
        <v>6100</v>
      </c>
      <c r="F495">
        <v>61207</v>
      </c>
      <c r="G495" t="s">
        <v>528</v>
      </c>
      <c r="O495" s="5" t="s">
        <v>55</v>
      </c>
      <c r="P495" t="s">
        <v>54</v>
      </c>
      <c r="Q495" s="2">
        <v>45154</v>
      </c>
      <c r="R495" s="2">
        <v>45154</v>
      </c>
    </row>
    <row r="496" spans="1:18" x14ac:dyDescent="0.35">
      <c r="A496">
        <v>2023</v>
      </c>
      <c r="B496" s="2">
        <v>45017</v>
      </c>
      <c r="C496" s="2">
        <v>45107</v>
      </c>
      <c r="D496" t="str">
        <f t="shared" si="14"/>
        <v>6000</v>
      </c>
      <c r="E496" t="str">
        <f t="shared" si="15"/>
        <v>6100</v>
      </c>
      <c r="F496">
        <v>61208</v>
      </c>
      <c r="G496" t="s">
        <v>536</v>
      </c>
      <c r="O496" s="5" t="s">
        <v>55</v>
      </c>
      <c r="P496" t="s">
        <v>54</v>
      </c>
      <c r="Q496" s="2">
        <v>45154</v>
      </c>
      <c r="R496" s="2">
        <v>45154</v>
      </c>
    </row>
    <row r="497" spans="1:18" x14ac:dyDescent="0.35">
      <c r="A497">
        <v>2023</v>
      </c>
      <c r="B497" s="2">
        <v>45017</v>
      </c>
      <c r="C497" s="2">
        <v>45107</v>
      </c>
      <c r="D497" t="str">
        <f t="shared" si="14"/>
        <v>6000</v>
      </c>
      <c r="E497" t="str">
        <f t="shared" si="15"/>
        <v>6100</v>
      </c>
      <c r="F497">
        <v>61209</v>
      </c>
      <c r="G497" t="s">
        <v>537</v>
      </c>
      <c r="O497" s="5" t="s">
        <v>55</v>
      </c>
      <c r="P497" t="s">
        <v>54</v>
      </c>
      <c r="Q497" s="2">
        <v>45154</v>
      </c>
      <c r="R497" s="2">
        <v>45154</v>
      </c>
    </row>
    <row r="498" spans="1:18" x14ac:dyDescent="0.35">
      <c r="A498">
        <v>2023</v>
      </c>
      <c r="B498" s="2">
        <v>45017</v>
      </c>
      <c r="C498" s="2">
        <v>45107</v>
      </c>
      <c r="D498" t="str">
        <f t="shared" si="14"/>
        <v>6000</v>
      </c>
      <c r="E498" t="str">
        <f t="shared" si="15"/>
        <v>6100</v>
      </c>
      <c r="F498">
        <v>61210</v>
      </c>
      <c r="G498" t="s">
        <v>538</v>
      </c>
      <c r="O498" s="5" t="s">
        <v>55</v>
      </c>
      <c r="P498" t="s">
        <v>54</v>
      </c>
      <c r="Q498" s="2">
        <v>45154</v>
      </c>
      <c r="R498" s="2">
        <v>45154</v>
      </c>
    </row>
    <row r="499" spans="1:18" x14ac:dyDescent="0.35">
      <c r="A499">
        <v>2023</v>
      </c>
      <c r="B499" s="2">
        <v>45017</v>
      </c>
      <c r="C499" s="2">
        <v>45107</v>
      </c>
      <c r="D499" t="str">
        <f t="shared" si="14"/>
        <v>6000</v>
      </c>
      <c r="E499" t="str">
        <f t="shared" si="15"/>
        <v>6100</v>
      </c>
      <c r="F499">
        <v>61211</v>
      </c>
      <c r="G499" t="s">
        <v>539</v>
      </c>
      <c r="O499" s="5" t="s">
        <v>55</v>
      </c>
      <c r="P499" t="s">
        <v>54</v>
      </c>
      <c r="Q499" s="2">
        <v>45154</v>
      </c>
      <c r="R499" s="2">
        <v>45154</v>
      </c>
    </row>
    <row r="500" spans="1:18" x14ac:dyDescent="0.35">
      <c r="A500">
        <v>2023</v>
      </c>
      <c r="B500" s="2">
        <v>45017</v>
      </c>
      <c r="C500" s="2">
        <v>45107</v>
      </c>
      <c r="D500" t="str">
        <f t="shared" si="14"/>
        <v>6000</v>
      </c>
      <c r="E500" t="str">
        <f t="shared" si="15"/>
        <v>6100</v>
      </c>
      <c r="F500">
        <v>61212</v>
      </c>
      <c r="G500" t="s">
        <v>540</v>
      </c>
      <c r="O500" s="5" t="s">
        <v>55</v>
      </c>
      <c r="P500" t="s">
        <v>54</v>
      </c>
      <c r="Q500" s="2">
        <v>45154</v>
      </c>
      <c r="R500" s="2">
        <v>45154</v>
      </c>
    </row>
    <row r="501" spans="1:18" x14ac:dyDescent="0.35">
      <c r="A501">
        <v>2023</v>
      </c>
      <c r="B501" s="2">
        <v>45017</v>
      </c>
      <c r="C501" s="2">
        <v>45107</v>
      </c>
      <c r="D501" t="str">
        <f t="shared" si="14"/>
        <v>6000</v>
      </c>
      <c r="E501" t="str">
        <f t="shared" si="15"/>
        <v>6100</v>
      </c>
      <c r="F501">
        <v>61213</v>
      </c>
      <c r="G501" t="s">
        <v>541</v>
      </c>
      <c r="O501" s="5" t="s">
        <v>55</v>
      </c>
      <c r="P501" t="s">
        <v>54</v>
      </c>
      <c r="Q501" s="2">
        <v>45154</v>
      </c>
      <c r="R501" s="2">
        <v>45154</v>
      </c>
    </row>
    <row r="502" spans="1:18" x14ac:dyDescent="0.35">
      <c r="A502">
        <v>2023</v>
      </c>
      <c r="B502" s="2">
        <v>45017</v>
      </c>
      <c r="C502" s="2">
        <v>45107</v>
      </c>
      <c r="D502" t="str">
        <f t="shared" si="14"/>
        <v>6000</v>
      </c>
      <c r="E502" t="str">
        <f t="shared" si="15"/>
        <v>6100</v>
      </c>
      <c r="F502">
        <v>61214</v>
      </c>
      <c r="G502" t="s">
        <v>542</v>
      </c>
      <c r="O502" s="5" t="s">
        <v>55</v>
      </c>
      <c r="P502" t="s">
        <v>54</v>
      </c>
      <c r="Q502" s="2">
        <v>45154</v>
      </c>
      <c r="R502" s="2">
        <v>45154</v>
      </c>
    </row>
    <row r="503" spans="1:18" x14ac:dyDescent="0.35">
      <c r="A503">
        <v>2023</v>
      </c>
      <c r="B503" s="2">
        <v>45017</v>
      </c>
      <c r="C503" s="2">
        <v>45107</v>
      </c>
      <c r="D503" t="str">
        <f t="shared" si="14"/>
        <v>6000</v>
      </c>
      <c r="E503" t="str">
        <f t="shared" si="15"/>
        <v>6100</v>
      </c>
      <c r="F503">
        <v>61215</v>
      </c>
      <c r="G503" t="s">
        <v>543</v>
      </c>
      <c r="O503" s="5" t="s">
        <v>55</v>
      </c>
      <c r="P503" t="s">
        <v>54</v>
      </c>
      <c r="Q503" s="2">
        <v>45154</v>
      </c>
      <c r="R503" s="2">
        <v>45154</v>
      </c>
    </row>
    <row r="504" spans="1:18" x14ac:dyDescent="0.35">
      <c r="A504">
        <v>2023</v>
      </c>
      <c r="B504" s="2">
        <v>45017</v>
      </c>
      <c r="C504" s="2">
        <v>45107</v>
      </c>
      <c r="D504" t="str">
        <f t="shared" si="14"/>
        <v>6000</v>
      </c>
      <c r="E504" t="str">
        <f t="shared" si="15"/>
        <v>6100</v>
      </c>
      <c r="F504">
        <v>61216</v>
      </c>
      <c r="G504" t="s">
        <v>544</v>
      </c>
      <c r="O504" s="5" t="s">
        <v>55</v>
      </c>
      <c r="P504" t="s">
        <v>54</v>
      </c>
      <c r="Q504" s="2">
        <v>45154</v>
      </c>
      <c r="R504" s="2">
        <v>45154</v>
      </c>
    </row>
    <row r="505" spans="1:18" x14ac:dyDescent="0.35">
      <c r="A505">
        <v>2023</v>
      </c>
      <c r="B505" s="2">
        <v>45017</v>
      </c>
      <c r="C505" s="2">
        <v>45107</v>
      </c>
      <c r="D505" t="str">
        <f t="shared" si="14"/>
        <v>6000</v>
      </c>
      <c r="E505" t="str">
        <f t="shared" si="15"/>
        <v>6100</v>
      </c>
      <c r="F505">
        <v>61217</v>
      </c>
      <c r="G505" t="s">
        <v>545</v>
      </c>
      <c r="O505" s="5" t="s">
        <v>55</v>
      </c>
      <c r="P505" t="s">
        <v>54</v>
      </c>
      <c r="Q505" s="2">
        <v>45154</v>
      </c>
      <c r="R505" s="2">
        <v>45154</v>
      </c>
    </row>
    <row r="506" spans="1:18" x14ac:dyDescent="0.35">
      <c r="A506">
        <v>2023</v>
      </c>
      <c r="B506" s="2">
        <v>45017</v>
      </c>
      <c r="C506" s="2">
        <v>45107</v>
      </c>
      <c r="D506" t="str">
        <f t="shared" si="14"/>
        <v>6000</v>
      </c>
      <c r="E506" t="str">
        <f t="shared" si="15"/>
        <v>6100</v>
      </c>
      <c r="F506">
        <v>61218</v>
      </c>
      <c r="G506" t="s">
        <v>546</v>
      </c>
      <c r="O506" s="5" t="s">
        <v>55</v>
      </c>
      <c r="P506" t="s">
        <v>54</v>
      </c>
      <c r="Q506" s="2">
        <v>45154</v>
      </c>
      <c r="R506" s="2">
        <v>45154</v>
      </c>
    </row>
    <row r="507" spans="1:18" x14ac:dyDescent="0.35">
      <c r="A507">
        <v>2023</v>
      </c>
      <c r="B507" s="2">
        <v>45017</v>
      </c>
      <c r="C507" s="2">
        <v>45107</v>
      </c>
      <c r="D507" t="str">
        <f t="shared" si="14"/>
        <v>6000</v>
      </c>
      <c r="E507" t="str">
        <f t="shared" si="15"/>
        <v>6100</v>
      </c>
      <c r="F507">
        <v>61219</v>
      </c>
      <c r="G507" t="s">
        <v>547</v>
      </c>
      <c r="O507" s="5" t="s">
        <v>55</v>
      </c>
      <c r="P507" t="s">
        <v>54</v>
      </c>
      <c r="Q507" s="2">
        <v>45154</v>
      </c>
      <c r="R507" s="2">
        <v>45154</v>
      </c>
    </row>
    <row r="508" spans="1:18" x14ac:dyDescent="0.35">
      <c r="A508">
        <v>2023</v>
      </c>
      <c r="B508" s="2">
        <v>45017</v>
      </c>
      <c r="C508" s="2">
        <v>45107</v>
      </c>
      <c r="D508" t="str">
        <f t="shared" si="14"/>
        <v>6000</v>
      </c>
      <c r="E508" t="str">
        <f t="shared" si="15"/>
        <v>6100</v>
      </c>
      <c r="F508">
        <v>61220</v>
      </c>
      <c r="G508" t="s">
        <v>548</v>
      </c>
      <c r="O508" s="5" t="s">
        <v>55</v>
      </c>
      <c r="P508" t="s">
        <v>54</v>
      </c>
      <c r="Q508" s="2">
        <v>45154</v>
      </c>
      <c r="R508" s="2">
        <v>45154</v>
      </c>
    </row>
    <row r="509" spans="1:18" x14ac:dyDescent="0.35">
      <c r="A509">
        <v>2023</v>
      </c>
      <c r="B509" s="2">
        <v>45017</v>
      </c>
      <c r="C509" s="2">
        <v>45107</v>
      </c>
      <c r="D509" t="str">
        <f t="shared" si="14"/>
        <v>6000</v>
      </c>
      <c r="E509" t="str">
        <f t="shared" si="15"/>
        <v>6100</v>
      </c>
      <c r="F509">
        <v>61221</v>
      </c>
      <c r="G509" t="s">
        <v>549</v>
      </c>
      <c r="O509" s="5" t="s">
        <v>55</v>
      </c>
      <c r="P509" t="s">
        <v>54</v>
      </c>
      <c r="Q509" s="2">
        <v>45154</v>
      </c>
      <c r="R509" s="2">
        <v>45154</v>
      </c>
    </row>
    <row r="510" spans="1:18" x14ac:dyDescent="0.35">
      <c r="A510">
        <v>2023</v>
      </c>
      <c r="B510" s="2">
        <v>45017</v>
      </c>
      <c r="C510" s="2">
        <v>45107</v>
      </c>
      <c r="D510" t="str">
        <f t="shared" si="14"/>
        <v>6000</v>
      </c>
      <c r="E510" t="str">
        <f t="shared" si="15"/>
        <v>6100</v>
      </c>
      <c r="F510">
        <v>61300</v>
      </c>
      <c r="G510" t="s">
        <v>550</v>
      </c>
      <c r="H510">
        <v>0</v>
      </c>
      <c r="I510">
        <v>0</v>
      </c>
      <c r="J510">
        <v>0</v>
      </c>
      <c r="K510">
        <v>0</v>
      </c>
      <c r="L510">
        <v>0</v>
      </c>
      <c r="M510">
        <v>0</v>
      </c>
      <c r="O510" s="5" t="s">
        <v>55</v>
      </c>
      <c r="P510" t="s">
        <v>54</v>
      </c>
      <c r="Q510" s="2">
        <v>45154</v>
      </c>
      <c r="R510" s="2">
        <v>45154</v>
      </c>
    </row>
    <row r="511" spans="1:18" x14ac:dyDescent="0.35">
      <c r="A511">
        <v>2023</v>
      </c>
      <c r="B511" s="2">
        <v>45017</v>
      </c>
      <c r="C511" s="2">
        <v>45107</v>
      </c>
      <c r="D511" t="str">
        <f t="shared" si="14"/>
        <v>6000</v>
      </c>
      <c r="E511" t="str">
        <f t="shared" si="15"/>
        <v>6100</v>
      </c>
      <c r="F511">
        <v>61301</v>
      </c>
      <c r="G511" t="s">
        <v>551</v>
      </c>
      <c r="O511" s="5" t="s">
        <v>55</v>
      </c>
      <c r="P511" t="s">
        <v>54</v>
      </c>
      <c r="Q511" s="2">
        <v>45154</v>
      </c>
      <c r="R511" s="2">
        <v>45154</v>
      </c>
    </row>
    <row r="512" spans="1:18" x14ac:dyDescent="0.35">
      <c r="A512">
        <v>2023</v>
      </c>
      <c r="B512" s="2">
        <v>45017</v>
      </c>
      <c r="C512" s="2">
        <v>45107</v>
      </c>
      <c r="D512" t="str">
        <f t="shared" si="14"/>
        <v>6000</v>
      </c>
      <c r="E512" t="str">
        <f t="shared" si="15"/>
        <v>6100</v>
      </c>
      <c r="F512">
        <v>61302</v>
      </c>
      <c r="G512" t="s">
        <v>552</v>
      </c>
      <c r="O512" s="5" t="s">
        <v>55</v>
      </c>
      <c r="P512" t="s">
        <v>54</v>
      </c>
      <c r="Q512" s="2">
        <v>45154</v>
      </c>
      <c r="R512" s="2">
        <v>45154</v>
      </c>
    </row>
    <row r="513" spans="1:18" x14ac:dyDescent="0.35">
      <c r="A513">
        <v>2023</v>
      </c>
      <c r="B513" s="2">
        <v>45017</v>
      </c>
      <c r="C513" s="2">
        <v>45107</v>
      </c>
      <c r="D513" t="str">
        <f t="shared" si="14"/>
        <v>6000</v>
      </c>
      <c r="E513" t="str">
        <f t="shared" si="15"/>
        <v>6100</v>
      </c>
      <c r="F513">
        <v>61303</v>
      </c>
      <c r="G513" t="s">
        <v>553</v>
      </c>
      <c r="H513">
        <v>0</v>
      </c>
      <c r="I513">
        <v>0</v>
      </c>
      <c r="J513">
        <v>0</v>
      </c>
      <c r="K513">
        <v>0</v>
      </c>
      <c r="L513">
        <v>0</v>
      </c>
      <c r="M513">
        <v>0</v>
      </c>
      <c r="O513" s="5" t="s">
        <v>55</v>
      </c>
      <c r="P513" t="s">
        <v>54</v>
      </c>
      <c r="Q513" s="2">
        <v>45154</v>
      </c>
      <c r="R513" s="2">
        <v>45154</v>
      </c>
    </row>
    <row r="514" spans="1:18" x14ac:dyDescent="0.35">
      <c r="A514">
        <v>2023</v>
      </c>
      <c r="B514" s="2">
        <v>45017</v>
      </c>
      <c r="C514" s="2">
        <v>45107</v>
      </c>
      <c r="D514" t="str">
        <f t="shared" si="14"/>
        <v>6000</v>
      </c>
      <c r="E514" t="str">
        <f t="shared" si="15"/>
        <v>6100</v>
      </c>
      <c r="F514">
        <v>61304</v>
      </c>
      <c r="G514" t="s">
        <v>554</v>
      </c>
      <c r="O514" s="5" t="s">
        <v>55</v>
      </c>
      <c r="P514" t="s">
        <v>54</v>
      </c>
      <c r="Q514" s="2">
        <v>45154</v>
      </c>
      <c r="R514" s="2">
        <v>45154</v>
      </c>
    </row>
    <row r="515" spans="1:18" x14ac:dyDescent="0.35">
      <c r="A515">
        <v>2023</v>
      </c>
      <c r="B515" s="2">
        <v>45017</v>
      </c>
      <c r="C515" s="2">
        <v>45107</v>
      </c>
      <c r="D515" t="str">
        <f t="shared" si="14"/>
        <v>6000</v>
      </c>
      <c r="E515" t="str">
        <f t="shared" si="15"/>
        <v>6100</v>
      </c>
      <c r="F515">
        <v>61305</v>
      </c>
      <c r="G515" t="s">
        <v>555</v>
      </c>
      <c r="O515" s="5" t="s">
        <v>55</v>
      </c>
      <c r="P515" t="s">
        <v>54</v>
      </c>
      <c r="Q515" s="2">
        <v>45154</v>
      </c>
      <c r="R515" s="2">
        <v>45154</v>
      </c>
    </row>
    <row r="516" spans="1:18" x14ac:dyDescent="0.35">
      <c r="A516">
        <v>2023</v>
      </c>
      <c r="B516" s="2">
        <v>45017</v>
      </c>
      <c r="C516" s="2">
        <v>45107</v>
      </c>
      <c r="D516" t="str">
        <f t="shared" si="14"/>
        <v>6000</v>
      </c>
      <c r="E516" t="str">
        <f t="shared" si="15"/>
        <v>6100</v>
      </c>
      <c r="F516">
        <v>61306</v>
      </c>
      <c r="G516" t="s">
        <v>556</v>
      </c>
      <c r="O516" s="5" t="s">
        <v>55</v>
      </c>
      <c r="P516" t="s">
        <v>54</v>
      </c>
      <c r="Q516" s="2">
        <v>45154</v>
      </c>
      <c r="R516" s="2">
        <v>45154</v>
      </c>
    </row>
    <row r="517" spans="1:18" x14ac:dyDescent="0.35">
      <c r="A517">
        <v>2023</v>
      </c>
      <c r="B517" s="2">
        <v>45017</v>
      </c>
      <c r="C517" s="2">
        <v>45107</v>
      </c>
      <c r="D517" t="str">
        <f t="shared" si="14"/>
        <v>6000</v>
      </c>
      <c r="E517" t="str">
        <f t="shared" si="15"/>
        <v>6100</v>
      </c>
      <c r="F517">
        <v>61307</v>
      </c>
      <c r="G517" t="s">
        <v>557</v>
      </c>
      <c r="O517" s="5" t="s">
        <v>55</v>
      </c>
      <c r="P517" t="s">
        <v>54</v>
      </c>
      <c r="Q517" s="2">
        <v>45154</v>
      </c>
      <c r="R517" s="2">
        <v>45154</v>
      </c>
    </row>
    <row r="518" spans="1:18" x14ac:dyDescent="0.35">
      <c r="A518">
        <v>2023</v>
      </c>
      <c r="B518" s="2">
        <v>45017</v>
      </c>
      <c r="C518" s="2">
        <v>45107</v>
      </c>
      <c r="D518" t="str">
        <f t="shared" si="14"/>
        <v>6000</v>
      </c>
      <c r="E518" t="str">
        <f t="shared" si="15"/>
        <v>6100</v>
      </c>
      <c r="F518">
        <v>61308</v>
      </c>
      <c r="G518" t="s">
        <v>558</v>
      </c>
      <c r="O518" s="5" t="s">
        <v>55</v>
      </c>
      <c r="P518" t="s">
        <v>54</v>
      </c>
      <c r="Q518" s="2">
        <v>45154</v>
      </c>
      <c r="R518" s="2">
        <v>45154</v>
      </c>
    </row>
    <row r="519" spans="1:18" x14ac:dyDescent="0.35">
      <c r="A519">
        <v>2023</v>
      </c>
      <c r="B519" s="2">
        <v>45017</v>
      </c>
      <c r="C519" s="2">
        <v>45107</v>
      </c>
      <c r="D519" t="str">
        <f t="shared" si="14"/>
        <v>6000</v>
      </c>
      <c r="E519" t="str">
        <f t="shared" si="15"/>
        <v>6100</v>
      </c>
      <c r="F519">
        <v>61309</v>
      </c>
      <c r="G519" t="s">
        <v>554</v>
      </c>
      <c r="O519" s="5" t="s">
        <v>55</v>
      </c>
      <c r="P519" t="s">
        <v>54</v>
      </c>
      <c r="Q519" s="2">
        <v>45154</v>
      </c>
      <c r="R519" s="2">
        <v>45154</v>
      </c>
    </row>
    <row r="520" spans="1:18" x14ac:dyDescent="0.35">
      <c r="A520">
        <v>2023</v>
      </c>
      <c r="B520" s="2">
        <v>45017</v>
      </c>
      <c r="C520" s="2">
        <v>45107</v>
      </c>
      <c r="D520" t="str">
        <f t="shared" si="14"/>
        <v>6000</v>
      </c>
      <c r="E520" t="str">
        <f t="shared" si="15"/>
        <v>6100</v>
      </c>
      <c r="F520">
        <v>61310</v>
      </c>
      <c r="G520" t="s">
        <v>559</v>
      </c>
      <c r="O520" s="5" t="s">
        <v>55</v>
      </c>
      <c r="P520" t="s">
        <v>54</v>
      </c>
      <c r="Q520" s="2">
        <v>45154</v>
      </c>
      <c r="R520" s="2">
        <v>45154</v>
      </c>
    </row>
    <row r="521" spans="1:18" x14ac:dyDescent="0.35">
      <c r="A521">
        <v>2023</v>
      </c>
      <c r="B521" s="2">
        <v>45017</v>
      </c>
      <c r="C521" s="2">
        <v>45107</v>
      </c>
      <c r="D521" t="str">
        <f t="shared" ref="D521:D584" si="16">CONCATENATE(MID(F521,1,1),"000")</f>
        <v>6000</v>
      </c>
      <c r="E521" t="str">
        <f t="shared" ref="E521:E584" si="17">CONCATENATE(MID(F521,1,2),"00")</f>
        <v>6100</v>
      </c>
      <c r="F521">
        <v>61311</v>
      </c>
      <c r="G521" t="s">
        <v>560</v>
      </c>
      <c r="O521" s="5" t="s">
        <v>55</v>
      </c>
      <c r="P521" t="s">
        <v>54</v>
      </c>
      <c r="Q521" s="2">
        <v>45154</v>
      </c>
      <c r="R521" s="2">
        <v>45154</v>
      </c>
    </row>
    <row r="522" spans="1:18" x14ac:dyDescent="0.35">
      <c r="A522">
        <v>2023</v>
      </c>
      <c r="B522" s="2">
        <v>45017</v>
      </c>
      <c r="C522" s="2">
        <v>45107</v>
      </c>
      <c r="D522" t="str">
        <f t="shared" si="16"/>
        <v>6000</v>
      </c>
      <c r="E522" t="str">
        <f t="shared" si="17"/>
        <v>6100</v>
      </c>
      <c r="F522">
        <v>61312</v>
      </c>
      <c r="G522" t="s">
        <v>561</v>
      </c>
      <c r="O522" s="5" t="s">
        <v>55</v>
      </c>
      <c r="P522" t="s">
        <v>54</v>
      </c>
      <c r="Q522" s="2">
        <v>45154</v>
      </c>
      <c r="R522" s="2">
        <v>45154</v>
      </c>
    </row>
    <row r="523" spans="1:18" x14ac:dyDescent="0.35">
      <c r="A523">
        <v>2023</v>
      </c>
      <c r="B523" s="2">
        <v>45017</v>
      </c>
      <c r="C523" s="2">
        <v>45107</v>
      </c>
      <c r="D523" t="str">
        <f t="shared" si="16"/>
        <v>6000</v>
      </c>
      <c r="E523" t="str">
        <f t="shared" si="17"/>
        <v>6100</v>
      </c>
      <c r="F523">
        <v>61400</v>
      </c>
      <c r="G523" t="s">
        <v>562</v>
      </c>
      <c r="H523">
        <v>0</v>
      </c>
      <c r="I523">
        <v>0</v>
      </c>
      <c r="J523">
        <v>0</v>
      </c>
      <c r="K523">
        <v>0</v>
      </c>
      <c r="L523">
        <v>0</v>
      </c>
      <c r="M523">
        <v>0</v>
      </c>
      <c r="O523" s="5" t="s">
        <v>55</v>
      </c>
      <c r="P523" t="s">
        <v>54</v>
      </c>
      <c r="Q523" s="2">
        <v>45154</v>
      </c>
      <c r="R523" s="2">
        <v>45154</v>
      </c>
    </row>
    <row r="524" spans="1:18" x14ac:dyDescent="0.35">
      <c r="A524">
        <v>2023</v>
      </c>
      <c r="B524" s="2">
        <v>45017</v>
      </c>
      <c r="C524" s="2">
        <v>45107</v>
      </c>
      <c r="D524" t="str">
        <f t="shared" si="16"/>
        <v>6000</v>
      </c>
      <c r="E524" t="str">
        <f t="shared" si="17"/>
        <v>6100</v>
      </c>
      <c r="F524">
        <v>61401</v>
      </c>
      <c r="G524" t="s">
        <v>531</v>
      </c>
      <c r="O524" s="5" t="s">
        <v>55</v>
      </c>
      <c r="P524" t="s">
        <v>54</v>
      </c>
      <c r="Q524" s="2">
        <v>45154</v>
      </c>
      <c r="R524" s="2">
        <v>45154</v>
      </c>
    </row>
    <row r="525" spans="1:18" x14ac:dyDescent="0.35">
      <c r="A525">
        <v>2023</v>
      </c>
      <c r="B525" s="2">
        <v>45017</v>
      </c>
      <c r="C525" s="2">
        <v>45107</v>
      </c>
      <c r="D525" t="str">
        <f t="shared" si="16"/>
        <v>6000</v>
      </c>
      <c r="E525" t="str">
        <f t="shared" si="17"/>
        <v>6100</v>
      </c>
      <c r="F525">
        <v>61402</v>
      </c>
      <c r="G525" t="s">
        <v>532</v>
      </c>
      <c r="O525" s="5" t="s">
        <v>55</v>
      </c>
      <c r="P525" t="s">
        <v>54</v>
      </c>
      <c r="Q525" s="2">
        <v>45154</v>
      </c>
      <c r="R525" s="2">
        <v>45154</v>
      </c>
    </row>
    <row r="526" spans="1:18" x14ac:dyDescent="0.35">
      <c r="A526">
        <v>2023</v>
      </c>
      <c r="B526" s="2">
        <v>45017</v>
      </c>
      <c r="C526" s="2">
        <v>45107</v>
      </c>
      <c r="D526" t="str">
        <f t="shared" si="16"/>
        <v>6000</v>
      </c>
      <c r="E526" t="str">
        <f t="shared" si="17"/>
        <v>6100</v>
      </c>
      <c r="F526">
        <v>61403</v>
      </c>
      <c r="G526" t="s">
        <v>533</v>
      </c>
      <c r="O526" s="5" t="s">
        <v>55</v>
      </c>
      <c r="P526" t="s">
        <v>54</v>
      </c>
      <c r="Q526" s="2">
        <v>45154</v>
      </c>
      <c r="R526" s="2">
        <v>45154</v>
      </c>
    </row>
    <row r="527" spans="1:18" x14ac:dyDescent="0.35">
      <c r="A527">
        <v>2023</v>
      </c>
      <c r="B527" s="2">
        <v>45017</v>
      </c>
      <c r="C527" s="2">
        <v>45107</v>
      </c>
      <c r="D527" t="str">
        <f t="shared" si="16"/>
        <v>6000</v>
      </c>
      <c r="E527" t="str">
        <f t="shared" si="17"/>
        <v>6100</v>
      </c>
      <c r="F527">
        <v>61404</v>
      </c>
      <c r="G527" t="s">
        <v>534</v>
      </c>
      <c r="O527" s="5" t="s">
        <v>55</v>
      </c>
      <c r="P527" t="s">
        <v>54</v>
      </c>
      <c r="Q527" s="2">
        <v>45154</v>
      </c>
      <c r="R527" s="2">
        <v>45154</v>
      </c>
    </row>
    <row r="528" spans="1:18" x14ac:dyDescent="0.35">
      <c r="A528">
        <v>2023</v>
      </c>
      <c r="B528" s="2">
        <v>45017</v>
      </c>
      <c r="C528" s="2">
        <v>45107</v>
      </c>
      <c r="D528" t="str">
        <f t="shared" si="16"/>
        <v>6000</v>
      </c>
      <c r="E528" t="str">
        <f t="shared" si="17"/>
        <v>6100</v>
      </c>
      <c r="F528">
        <v>61405</v>
      </c>
      <c r="G528" t="s">
        <v>527</v>
      </c>
      <c r="O528" s="5" t="s">
        <v>55</v>
      </c>
      <c r="P528" t="s">
        <v>54</v>
      </c>
      <c r="Q528" s="2">
        <v>45154</v>
      </c>
      <c r="R528" s="2">
        <v>45154</v>
      </c>
    </row>
    <row r="529" spans="1:18" x14ac:dyDescent="0.35">
      <c r="A529">
        <v>2023</v>
      </c>
      <c r="B529" s="2">
        <v>45017</v>
      </c>
      <c r="C529" s="2">
        <v>45107</v>
      </c>
      <c r="D529" t="str">
        <f t="shared" si="16"/>
        <v>6000</v>
      </c>
      <c r="E529" t="str">
        <f t="shared" si="17"/>
        <v>6100</v>
      </c>
      <c r="F529">
        <v>61406</v>
      </c>
      <c r="G529" t="s">
        <v>528</v>
      </c>
      <c r="O529" s="5" t="s">
        <v>55</v>
      </c>
      <c r="P529" t="s">
        <v>54</v>
      </c>
      <c r="Q529" s="2">
        <v>45154</v>
      </c>
      <c r="R529" s="2">
        <v>45154</v>
      </c>
    </row>
    <row r="530" spans="1:18" x14ac:dyDescent="0.35">
      <c r="A530">
        <v>2023</v>
      </c>
      <c r="B530" s="2">
        <v>45017</v>
      </c>
      <c r="C530" s="2">
        <v>45107</v>
      </c>
      <c r="D530" t="str">
        <f t="shared" si="16"/>
        <v>6000</v>
      </c>
      <c r="E530" t="str">
        <f t="shared" si="17"/>
        <v>6100</v>
      </c>
      <c r="F530">
        <v>61407</v>
      </c>
      <c r="G530" t="s">
        <v>563</v>
      </c>
      <c r="O530" s="5" t="s">
        <v>55</v>
      </c>
      <c r="P530" t="s">
        <v>54</v>
      </c>
      <c r="Q530" s="2">
        <v>45154</v>
      </c>
      <c r="R530" s="2">
        <v>45154</v>
      </c>
    </row>
    <row r="531" spans="1:18" x14ac:dyDescent="0.35">
      <c r="A531">
        <v>2023</v>
      </c>
      <c r="B531" s="2">
        <v>45017</v>
      </c>
      <c r="C531" s="2">
        <v>45107</v>
      </c>
      <c r="D531" t="str">
        <f t="shared" si="16"/>
        <v>6000</v>
      </c>
      <c r="E531" t="str">
        <f t="shared" si="17"/>
        <v>6100</v>
      </c>
      <c r="F531">
        <v>61408</v>
      </c>
      <c r="G531" t="s">
        <v>564</v>
      </c>
      <c r="O531" s="5" t="s">
        <v>55</v>
      </c>
      <c r="P531" t="s">
        <v>54</v>
      </c>
      <c r="Q531" s="2">
        <v>45154</v>
      </c>
      <c r="R531" s="2">
        <v>45154</v>
      </c>
    </row>
    <row r="532" spans="1:18" x14ac:dyDescent="0.35">
      <c r="A532">
        <v>2023</v>
      </c>
      <c r="B532" s="2">
        <v>45017</v>
      </c>
      <c r="C532" s="2">
        <v>45107</v>
      </c>
      <c r="D532" t="str">
        <f t="shared" si="16"/>
        <v>6000</v>
      </c>
      <c r="E532" t="str">
        <f t="shared" si="17"/>
        <v>6100</v>
      </c>
      <c r="F532">
        <v>61409</v>
      </c>
      <c r="G532" t="s">
        <v>565</v>
      </c>
      <c r="O532" s="5" t="s">
        <v>55</v>
      </c>
      <c r="P532" t="s">
        <v>54</v>
      </c>
      <c r="Q532" s="2">
        <v>45154</v>
      </c>
      <c r="R532" s="2">
        <v>45154</v>
      </c>
    </row>
    <row r="533" spans="1:18" x14ac:dyDescent="0.35">
      <c r="A533">
        <v>2023</v>
      </c>
      <c r="B533" s="2">
        <v>45017</v>
      </c>
      <c r="C533" s="2">
        <v>45107</v>
      </c>
      <c r="D533" t="str">
        <f t="shared" si="16"/>
        <v>6000</v>
      </c>
      <c r="E533" t="str">
        <f t="shared" si="17"/>
        <v>6100</v>
      </c>
      <c r="F533">
        <v>61410</v>
      </c>
      <c r="G533" t="s">
        <v>566</v>
      </c>
      <c r="O533" s="5" t="s">
        <v>55</v>
      </c>
      <c r="P533" t="s">
        <v>54</v>
      </c>
      <c r="Q533" s="2">
        <v>45154</v>
      </c>
      <c r="R533" s="2">
        <v>45154</v>
      </c>
    </row>
    <row r="534" spans="1:18" x14ac:dyDescent="0.35">
      <c r="A534">
        <v>2023</v>
      </c>
      <c r="B534" s="2">
        <v>45017</v>
      </c>
      <c r="C534" s="2">
        <v>45107</v>
      </c>
      <c r="D534" t="str">
        <f t="shared" si="16"/>
        <v>6000</v>
      </c>
      <c r="E534" t="str">
        <f t="shared" si="17"/>
        <v>6100</v>
      </c>
      <c r="F534">
        <v>61411</v>
      </c>
      <c r="G534" t="s">
        <v>567</v>
      </c>
      <c r="O534" s="5" t="s">
        <v>55</v>
      </c>
      <c r="P534" t="s">
        <v>54</v>
      </c>
      <c r="Q534" s="2">
        <v>45154</v>
      </c>
      <c r="R534" s="2">
        <v>45154</v>
      </c>
    </row>
    <row r="535" spans="1:18" x14ac:dyDescent="0.35">
      <c r="A535">
        <v>2023</v>
      </c>
      <c r="B535" s="2">
        <v>45017</v>
      </c>
      <c r="C535" s="2">
        <v>45107</v>
      </c>
      <c r="D535" t="str">
        <f t="shared" si="16"/>
        <v>6000</v>
      </c>
      <c r="E535" t="str">
        <f t="shared" si="17"/>
        <v>6100</v>
      </c>
      <c r="F535">
        <v>61412</v>
      </c>
      <c r="G535" t="s">
        <v>568</v>
      </c>
      <c r="O535" s="5" t="s">
        <v>55</v>
      </c>
      <c r="P535" t="s">
        <v>54</v>
      </c>
      <c r="Q535" s="2">
        <v>45154</v>
      </c>
      <c r="R535" s="2">
        <v>45154</v>
      </c>
    </row>
    <row r="536" spans="1:18" x14ac:dyDescent="0.35">
      <c r="A536">
        <v>2023</v>
      </c>
      <c r="B536" s="2">
        <v>45017</v>
      </c>
      <c r="C536" s="2">
        <v>45107</v>
      </c>
      <c r="D536" t="str">
        <f t="shared" si="16"/>
        <v>6000</v>
      </c>
      <c r="E536" t="str">
        <f t="shared" si="17"/>
        <v>6100</v>
      </c>
      <c r="F536">
        <v>61413</v>
      </c>
      <c r="G536" t="s">
        <v>569</v>
      </c>
      <c r="O536" s="5" t="s">
        <v>55</v>
      </c>
      <c r="P536" t="s">
        <v>54</v>
      </c>
      <c r="Q536" s="2">
        <v>45154</v>
      </c>
      <c r="R536" s="2">
        <v>45154</v>
      </c>
    </row>
    <row r="537" spans="1:18" x14ac:dyDescent="0.35">
      <c r="A537">
        <v>2023</v>
      </c>
      <c r="B537" s="2">
        <v>45017</v>
      </c>
      <c r="C537" s="2">
        <v>45107</v>
      </c>
      <c r="D537" t="str">
        <f t="shared" si="16"/>
        <v>6000</v>
      </c>
      <c r="E537" t="str">
        <f t="shared" si="17"/>
        <v>6100</v>
      </c>
      <c r="F537">
        <v>61414</v>
      </c>
      <c r="G537" t="s">
        <v>570</v>
      </c>
      <c r="O537" s="5" t="s">
        <v>55</v>
      </c>
      <c r="P537" t="s">
        <v>54</v>
      </c>
      <c r="Q537" s="2">
        <v>45154</v>
      </c>
      <c r="R537" s="2">
        <v>45154</v>
      </c>
    </row>
    <row r="538" spans="1:18" x14ac:dyDescent="0.35">
      <c r="A538">
        <v>2023</v>
      </c>
      <c r="B538" s="2">
        <v>45017</v>
      </c>
      <c r="C538" s="2">
        <v>45107</v>
      </c>
      <c r="D538" t="str">
        <f t="shared" si="16"/>
        <v>6000</v>
      </c>
      <c r="E538" t="str">
        <f t="shared" si="17"/>
        <v>6100</v>
      </c>
      <c r="F538">
        <v>61415</v>
      </c>
      <c r="G538" t="s">
        <v>571</v>
      </c>
      <c r="O538" s="5" t="s">
        <v>55</v>
      </c>
      <c r="P538" t="s">
        <v>54</v>
      </c>
      <c r="Q538" s="2">
        <v>45154</v>
      </c>
      <c r="R538" s="2">
        <v>45154</v>
      </c>
    </row>
    <row r="539" spans="1:18" x14ac:dyDescent="0.35">
      <c r="A539">
        <v>2023</v>
      </c>
      <c r="B539" s="2">
        <v>45017</v>
      </c>
      <c r="C539" s="2">
        <v>45107</v>
      </c>
      <c r="D539" t="str">
        <f t="shared" si="16"/>
        <v>6000</v>
      </c>
      <c r="E539" t="str">
        <f t="shared" si="17"/>
        <v>6100</v>
      </c>
      <c r="F539">
        <v>61416</v>
      </c>
      <c r="G539" t="s">
        <v>572</v>
      </c>
      <c r="O539" s="5" t="s">
        <v>55</v>
      </c>
      <c r="P539" t="s">
        <v>54</v>
      </c>
      <c r="Q539" s="2">
        <v>45154</v>
      </c>
      <c r="R539" s="2">
        <v>45154</v>
      </c>
    </row>
    <row r="540" spans="1:18" x14ac:dyDescent="0.35">
      <c r="A540">
        <v>2023</v>
      </c>
      <c r="B540" s="2">
        <v>45017</v>
      </c>
      <c r="C540" s="2">
        <v>45107</v>
      </c>
      <c r="D540" t="str">
        <f t="shared" si="16"/>
        <v>6000</v>
      </c>
      <c r="E540" t="str">
        <f t="shared" si="17"/>
        <v>6100</v>
      </c>
      <c r="F540">
        <v>61417</v>
      </c>
      <c r="G540" t="s">
        <v>548</v>
      </c>
      <c r="O540" s="5" t="s">
        <v>55</v>
      </c>
      <c r="P540" t="s">
        <v>54</v>
      </c>
      <c r="Q540" s="2">
        <v>45154</v>
      </c>
      <c r="R540" s="2">
        <v>45154</v>
      </c>
    </row>
    <row r="541" spans="1:18" x14ac:dyDescent="0.35">
      <c r="A541">
        <v>2023</v>
      </c>
      <c r="B541" s="2">
        <v>45017</v>
      </c>
      <c r="C541" s="2">
        <v>45107</v>
      </c>
      <c r="D541" t="str">
        <f t="shared" si="16"/>
        <v>6000</v>
      </c>
      <c r="E541" t="str">
        <f t="shared" si="17"/>
        <v>6100</v>
      </c>
      <c r="F541">
        <v>61418</v>
      </c>
      <c r="G541" t="s">
        <v>573</v>
      </c>
      <c r="O541" s="5" t="s">
        <v>55</v>
      </c>
      <c r="P541" t="s">
        <v>54</v>
      </c>
      <c r="Q541" s="2">
        <v>45154</v>
      </c>
      <c r="R541" s="2">
        <v>45154</v>
      </c>
    </row>
    <row r="542" spans="1:18" x14ac:dyDescent="0.35">
      <c r="A542">
        <v>2023</v>
      </c>
      <c r="B542" s="2">
        <v>45017</v>
      </c>
      <c r="C542" s="2">
        <v>45107</v>
      </c>
      <c r="D542" t="str">
        <f t="shared" si="16"/>
        <v>6000</v>
      </c>
      <c r="E542" t="str">
        <f t="shared" si="17"/>
        <v>6100</v>
      </c>
      <c r="F542">
        <v>61419</v>
      </c>
      <c r="G542" t="s">
        <v>574</v>
      </c>
      <c r="O542" s="5" t="s">
        <v>55</v>
      </c>
      <c r="P542" t="s">
        <v>54</v>
      </c>
      <c r="Q542" s="2">
        <v>45154</v>
      </c>
      <c r="R542" s="2">
        <v>45154</v>
      </c>
    </row>
    <row r="543" spans="1:18" x14ac:dyDescent="0.35">
      <c r="A543">
        <v>2023</v>
      </c>
      <c r="B543" s="2">
        <v>45017</v>
      </c>
      <c r="C543" s="2">
        <v>45107</v>
      </c>
      <c r="D543" t="str">
        <f t="shared" si="16"/>
        <v>6000</v>
      </c>
      <c r="E543" t="str">
        <f t="shared" si="17"/>
        <v>6100</v>
      </c>
      <c r="F543">
        <v>61420</v>
      </c>
      <c r="G543" t="s">
        <v>575</v>
      </c>
      <c r="O543" s="5" t="s">
        <v>55</v>
      </c>
      <c r="P543" t="s">
        <v>54</v>
      </c>
      <c r="Q543" s="2">
        <v>45154</v>
      </c>
      <c r="R543" s="2">
        <v>45154</v>
      </c>
    </row>
    <row r="544" spans="1:18" x14ac:dyDescent="0.35">
      <c r="A544">
        <v>2023</v>
      </c>
      <c r="B544" s="2">
        <v>45017</v>
      </c>
      <c r="C544" s="2">
        <v>45107</v>
      </c>
      <c r="D544" t="str">
        <f t="shared" si="16"/>
        <v>6000</v>
      </c>
      <c r="E544" t="str">
        <f t="shared" si="17"/>
        <v>6100</v>
      </c>
      <c r="F544">
        <v>61421</v>
      </c>
      <c r="G544" t="s">
        <v>576</v>
      </c>
      <c r="O544" s="5" t="s">
        <v>55</v>
      </c>
      <c r="P544" t="s">
        <v>54</v>
      </c>
      <c r="Q544" s="2">
        <v>45154</v>
      </c>
      <c r="R544" s="2">
        <v>45154</v>
      </c>
    </row>
    <row r="545" spans="1:18" x14ac:dyDescent="0.35">
      <c r="A545">
        <v>2023</v>
      </c>
      <c r="B545" s="2">
        <v>45017</v>
      </c>
      <c r="C545" s="2">
        <v>45107</v>
      </c>
      <c r="D545" t="str">
        <f t="shared" si="16"/>
        <v>6000</v>
      </c>
      <c r="E545" t="str">
        <f t="shared" si="17"/>
        <v>6100</v>
      </c>
      <c r="F545">
        <v>61422</v>
      </c>
      <c r="G545" t="s">
        <v>577</v>
      </c>
      <c r="O545" s="5" t="s">
        <v>55</v>
      </c>
      <c r="P545" t="s">
        <v>54</v>
      </c>
      <c r="Q545" s="2">
        <v>45154</v>
      </c>
      <c r="R545" s="2">
        <v>45154</v>
      </c>
    </row>
    <row r="546" spans="1:18" x14ac:dyDescent="0.35">
      <c r="A546">
        <v>2023</v>
      </c>
      <c r="B546" s="2">
        <v>45017</v>
      </c>
      <c r="C546" s="2">
        <v>45107</v>
      </c>
      <c r="D546" t="str">
        <f t="shared" si="16"/>
        <v>6000</v>
      </c>
      <c r="E546" t="str">
        <f t="shared" si="17"/>
        <v>6100</v>
      </c>
      <c r="F546">
        <v>61423</v>
      </c>
      <c r="G546" t="s">
        <v>578</v>
      </c>
      <c r="O546" s="5" t="s">
        <v>55</v>
      </c>
      <c r="P546" t="s">
        <v>54</v>
      </c>
      <c r="Q546" s="2">
        <v>45154</v>
      </c>
      <c r="R546" s="2">
        <v>45154</v>
      </c>
    </row>
    <row r="547" spans="1:18" x14ac:dyDescent="0.35">
      <c r="A547">
        <v>2023</v>
      </c>
      <c r="B547" s="2">
        <v>45017</v>
      </c>
      <c r="C547" s="2">
        <v>45107</v>
      </c>
      <c r="D547" t="str">
        <f t="shared" si="16"/>
        <v>6000</v>
      </c>
      <c r="E547" t="str">
        <f t="shared" si="17"/>
        <v>6100</v>
      </c>
      <c r="F547">
        <v>61424</v>
      </c>
      <c r="G547" t="s">
        <v>579</v>
      </c>
      <c r="O547" s="5" t="s">
        <v>55</v>
      </c>
      <c r="P547" t="s">
        <v>54</v>
      </c>
      <c r="Q547" s="2">
        <v>45154</v>
      </c>
      <c r="R547" s="2">
        <v>45154</v>
      </c>
    </row>
    <row r="548" spans="1:18" x14ac:dyDescent="0.35">
      <c r="A548">
        <v>2023</v>
      </c>
      <c r="B548" s="2">
        <v>45017</v>
      </c>
      <c r="C548" s="2">
        <v>45107</v>
      </c>
      <c r="D548" t="str">
        <f t="shared" si="16"/>
        <v>6000</v>
      </c>
      <c r="E548" t="str">
        <f t="shared" si="17"/>
        <v>6100</v>
      </c>
      <c r="F548">
        <v>61425</v>
      </c>
      <c r="G548" t="s">
        <v>580</v>
      </c>
      <c r="O548" s="5" t="s">
        <v>55</v>
      </c>
      <c r="P548" t="s">
        <v>54</v>
      </c>
      <c r="Q548" s="2">
        <v>45154</v>
      </c>
      <c r="R548" s="2">
        <v>45154</v>
      </c>
    </row>
    <row r="549" spans="1:18" x14ac:dyDescent="0.35">
      <c r="A549">
        <v>2023</v>
      </c>
      <c r="B549" s="2">
        <v>45017</v>
      </c>
      <c r="C549" s="2">
        <v>45107</v>
      </c>
      <c r="D549" t="str">
        <f t="shared" si="16"/>
        <v>6000</v>
      </c>
      <c r="E549" t="str">
        <f t="shared" si="17"/>
        <v>6100</v>
      </c>
      <c r="F549">
        <v>61426</v>
      </c>
      <c r="G549" t="s">
        <v>581</v>
      </c>
      <c r="O549" s="5" t="s">
        <v>55</v>
      </c>
      <c r="P549" t="s">
        <v>54</v>
      </c>
      <c r="Q549" s="2">
        <v>45154</v>
      </c>
      <c r="R549" s="2">
        <v>45154</v>
      </c>
    </row>
    <row r="550" spans="1:18" x14ac:dyDescent="0.35">
      <c r="A550">
        <v>2023</v>
      </c>
      <c r="B550" s="2">
        <v>45017</v>
      </c>
      <c r="C550" s="2">
        <v>45107</v>
      </c>
      <c r="D550" t="str">
        <f t="shared" si="16"/>
        <v>6000</v>
      </c>
      <c r="E550" t="str">
        <f t="shared" si="17"/>
        <v>6100</v>
      </c>
      <c r="F550">
        <v>61427</v>
      </c>
      <c r="G550" t="s">
        <v>582</v>
      </c>
      <c r="O550" s="5" t="s">
        <v>55</v>
      </c>
      <c r="P550" t="s">
        <v>54</v>
      </c>
      <c r="Q550" s="2">
        <v>45154</v>
      </c>
      <c r="R550" s="2">
        <v>45154</v>
      </c>
    </row>
    <row r="551" spans="1:18" x14ac:dyDescent="0.35">
      <c r="A551">
        <v>2023</v>
      </c>
      <c r="B551" s="2">
        <v>45017</v>
      </c>
      <c r="C551" s="2">
        <v>45107</v>
      </c>
      <c r="D551" t="str">
        <f t="shared" si="16"/>
        <v>6000</v>
      </c>
      <c r="E551" t="str">
        <f t="shared" si="17"/>
        <v>6100</v>
      </c>
      <c r="F551">
        <v>61500</v>
      </c>
      <c r="G551" t="s">
        <v>583</v>
      </c>
      <c r="H551">
        <v>0</v>
      </c>
      <c r="I551">
        <v>0</v>
      </c>
      <c r="J551">
        <v>0</v>
      </c>
      <c r="K551">
        <v>0</v>
      </c>
      <c r="L551">
        <v>0</v>
      </c>
      <c r="M551">
        <v>0</v>
      </c>
      <c r="O551" s="5" t="s">
        <v>55</v>
      </c>
      <c r="P551" t="s">
        <v>54</v>
      </c>
      <c r="Q551" s="2">
        <v>45154</v>
      </c>
      <c r="R551" s="2">
        <v>45154</v>
      </c>
    </row>
    <row r="552" spans="1:18" x14ac:dyDescent="0.35">
      <c r="A552">
        <v>2023</v>
      </c>
      <c r="B552" s="2">
        <v>45017</v>
      </c>
      <c r="C552" s="2">
        <v>45107</v>
      </c>
      <c r="D552" t="str">
        <f t="shared" si="16"/>
        <v>6000</v>
      </c>
      <c r="E552" t="str">
        <f t="shared" si="17"/>
        <v>6100</v>
      </c>
      <c r="F552">
        <v>61501</v>
      </c>
      <c r="G552" t="s">
        <v>584</v>
      </c>
      <c r="O552" s="5" t="s">
        <v>55</v>
      </c>
      <c r="P552" t="s">
        <v>54</v>
      </c>
      <c r="Q552" s="2">
        <v>45154</v>
      </c>
      <c r="R552" s="2">
        <v>45154</v>
      </c>
    </row>
    <row r="553" spans="1:18" x14ac:dyDescent="0.35">
      <c r="A553">
        <v>2023</v>
      </c>
      <c r="B553" s="2">
        <v>45017</v>
      </c>
      <c r="C553" s="2">
        <v>45107</v>
      </c>
      <c r="D553" t="str">
        <f t="shared" si="16"/>
        <v>6000</v>
      </c>
      <c r="E553" t="str">
        <f t="shared" si="17"/>
        <v>6100</v>
      </c>
      <c r="F553">
        <v>61502</v>
      </c>
      <c r="G553" t="s">
        <v>585</v>
      </c>
      <c r="O553" s="5" t="s">
        <v>55</v>
      </c>
      <c r="P553" t="s">
        <v>54</v>
      </c>
      <c r="Q553" s="2">
        <v>45154</v>
      </c>
      <c r="R553" s="2">
        <v>45154</v>
      </c>
    </row>
    <row r="554" spans="1:18" x14ac:dyDescent="0.35">
      <c r="A554">
        <v>2023</v>
      </c>
      <c r="B554" s="2">
        <v>45017</v>
      </c>
      <c r="C554" s="2">
        <v>45107</v>
      </c>
      <c r="D554" t="str">
        <f t="shared" si="16"/>
        <v>6000</v>
      </c>
      <c r="E554" t="str">
        <f t="shared" si="17"/>
        <v>6100</v>
      </c>
      <c r="F554">
        <v>61503</v>
      </c>
      <c r="G554" t="s">
        <v>531</v>
      </c>
      <c r="O554" s="5" t="s">
        <v>55</v>
      </c>
      <c r="P554" t="s">
        <v>54</v>
      </c>
      <c r="Q554" s="2">
        <v>45154</v>
      </c>
      <c r="R554" s="2">
        <v>45154</v>
      </c>
    </row>
    <row r="555" spans="1:18" x14ac:dyDescent="0.35">
      <c r="A555">
        <v>2023</v>
      </c>
      <c r="B555" s="2">
        <v>45017</v>
      </c>
      <c r="C555" s="2">
        <v>45107</v>
      </c>
      <c r="D555" t="str">
        <f t="shared" si="16"/>
        <v>6000</v>
      </c>
      <c r="E555" t="str">
        <f t="shared" si="17"/>
        <v>6100</v>
      </c>
      <c r="F555">
        <v>61504</v>
      </c>
      <c r="G555" t="s">
        <v>586</v>
      </c>
      <c r="O555" s="5" t="s">
        <v>55</v>
      </c>
      <c r="P555" t="s">
        <v>54</v>
      </c>
      <c r="Q555" s="2">
        <v>45154</v>
      </c>
      <c r="R555" s="2">
        <v>45154</v>
      </c>
    </row>
    <row r="556" spans="1:18" x14ac:dyDescent="0.35">
      <c r="A556">
        <v>2023</v>
      </c>
      <c r="B556" s="2">
        <v>45017</v>
      </c>
      <c r="C556" s="2">
        <v>45107</v>
      </c>
      <c r="D556" t="str">
        <f t="shared" si="16"/>
        <v>6000</v>
      </c>
      <c r="E556" t="str">
        <f t="shared" si="17"/>
        <v>6100</v>
      </c>
      <c r="F556">
        <v>61505</v>
      </c>
      <c r="G556" t="s">
        <v>528</v>
      </c>
      <c r="O556" s="5" t="s">
        <v>55</v>
      </c>
      <c r="P556" t="s">
        <v>54</v>
      </c>
      <c r="Q556" s="2">
        <v>45154</v>
      </c>
      <c r="R556" s="2">
        <v>45154</v>
      </c>
    </row>
    <row r="557" spans="1:18" x14ac:dyDescent="0.35">
      <c r="A557">
        <v>2023</v>
      </c>
      <c r="B557" s="2">
        <v>45017</v>
      </c>
      <c r="C557" s="2">
        <v>45107</v>
      </c>
      <c r="D557" t="str">
        <f t="shared" si="16"/>
        <v>6000</v>
      </c>
      <c r="E557" t="str">
        <f t="shared" si="17"/>
        <v>6100</v>
      </c>
      <c r="F557">
        <v>61506</v>
      </c>
      <c r="G557" t="s">
        <v>527</v>
      </c>
      <c r="O557" s="5" t="s">
        <v>55</v>
      </c>
      <c r="P557" t="s">
        <v>54</v>
      </c>
      <c r="Q557" s="2">
        <v>45154</v>
      </c>
      <c r="R557" s="2">
        <v>45154</v>
      </c>
    </row>
    <row r="558" spans="1:18" x14ac:dyDescent="0.35">
      <c r="A558">
        <v>2023</v>
      </c>
      <c r="B558" s="2">
        <v>45017</v>
      </c>
      <c r="C558" s="2">
        <v>45107</v>
      </c>
      <c r="D558" t="str">
        <f t="shared" si="16"/>
        <v>6000</v>
      </c>
      <c r="E558" t="str">
        <f t="shared" si="17"/>
        <v>6100</v>
      </c>
      <c r="F558">
        <v>61507</v>
      </c>
      <c r="G558" t="s">
        <v>587</v>
      </c>
      <c r="O558" s="5" t="s">
        <v>55</v>
      </c>
      <c r="P558" t="s">
        <v>54</v>
      </c>
      <c r="Q558" s="2">
        <v>45154</v>
      </c>
      <c r="R558" s="2">
        <v>45154</v>
      </c>
    </row>
    <row r="559" spans="1:18" x14ac:dyDescent="0.35">
      <c r="A559">
        <v>2023</v>
      </c>
      <c r="B559" s="2">
        <v>45017</v>
      </c>
      <c r="C559" s="2">
        <v>45107</v>
      </c>
      <c r="D559" t="str">
        <f t="shared" si="16"/>
        <v>6000</v>
      </c>
      <c r="E559" t="str">
        <f t="shared" si="17"/>
        <v>6100</v>
      </c>
      <c r="F559">
        <v>61508</v>
      </c>
      <c r="G559" t="s">
        <v>588</v>
      </c>
      <c r="O559" s="5" t="s">
        <v>55</v>
      </c>
      <c r="P559" t="s">
        <v>54</v>
      </c>
      <c r="Q559" s="2">
        <v>45154</v>
      </c>
      <c r="R559" s="2">
        <v>45154</v>
      </c>
    </row>
    <row r="560" spans="1:18" x14ac:dyDescent="0.35">
      <c r="A560">
        <v>2023</v>
      </c>
      <c r="B560" s="2">
        <v>45017</v>
      </c>
      <c r="C560" s="2">
        <v>45107</v>
      </c>
      <c r="D560" t="str">
        <f t="shared" si="16"/>
        <v>6000</v>
      </c>
      <c r="E560" t="str">
        <f t="shared" si="17"/>
        <v>6100</v>
      </c>
      <c r="F560">
        <v>61509</v>
      </c>
      <c r="G560" t="s">
        <v>589</v>
      </c>
      <c r="O560" s="5" t="s">
        <v>55</v>
      </c>
      <c r="P560" t="s">
        <v>54</v>
      </c>
      <c r="Q560" s="2">
        <v>45154</v>
      </c>
      <c r="R560" s="2">
        <v>45154</v>
      </c>
    </row>
    <row r="561" spans="1:18" x14ac:dyDescent="0.35">
      <c r="A561">
        <v>2023</v>
      </c>
      <c r="B561" s="2">
        <v>45017</v>
      </c>
      <c r="C561" s="2">
        <v>45107</v>
      </c>
      <c r="D561" t="str">
        <f t="shared" si="16"/>
        <v>6000</v>
      </c>
      <c r="E561" t="str">
        <f t="shared" si="17"/>
        <v>6100</v>
      </c>
      <c r="F561">
        <v>61510</v>
      </c>
      <c r="G561" t="s">
        <v>590</v>
      </c>
      <c r="O561" s="5" t="s">
        <v>55</v>
      </c>
      <c r="P561" t="s">
        <v>54</v>
      </c>
      <c r="Q561" s="2">
        <v>45154</v>
      </c>
      <c r="R561" s="2">
        <v>45154</v>
      </c>
    </row>
    <row r="562" spans="1:18" x14ac:dyDescent="0.35">
      <c r="A562">
        <v>2023</v>
      </c>
      <c r="B562" s="2">
        <v>45017</v>
      </c>
      <c r="C562" s="2">
        <v>45107</v>
      </c>
      <c r="D562" t="str">
        <f t="shared" si="16"/>
        <v>6000</v>
      </c>
      <c r="E562" t="str">
        <f t="shared" si="17"/>
        <v>6100</v>
      </c>
      <c r="F562">
        <v>61511</v>
      </c>
      <c r="G562" t="s">
        <v>591</v>
      </c>
      <c r="O562" s="5" t="s">
        <v>55</v>
      </c>
      <c r="P562" t="s">
        <v>54</v>
      </c>
      <c r="Q562" s="2">
        <v>45154</v>
      </c>
      <c r="R562" s="2">
        <v>45154</v>
      </c>
    </row>
    <row r="563" spans="1:18" x14ac:dyDescent="0.35">
      <c r="A563">
        <v>2023</v>
      </c>
      <c r="B563" s="2">
        <v>45017</v>
      </c>
      <c r="C563" s="2">
        <v>45107</v>
      </c>
      <c r="D563" t="str">
        <f t="shared" si="16"/>
        <v>6000</v>
      </c>
      <c r="E563" t="str">
        <f t="shared" si="17"/>
        <v>6100</v>
      </c>
      <c r="F563">
        <v>61512</v>
      </c>
      <c r="G563" t="s">
        <v>592</v>
      </c>
      <c r="O563" s="5" t="s">
        <v>55</v>
      </c>
      <c r="P563" t="s">
        <v>54</v>
      </c>
      <c r="Q563" s="2">
        <v>45154</v>
      </c>
      <c r="R563" s="2">
        <v>45154</v>
      </c>
    </row>
    <row r="564" spans="1:18" x14ac:dyDescent="0.35">
      <c r="A564">
        <v>2023</v>
      </c>
      <c r="B564" s="2">
        <v>45017</v>
      </c>
      <c r="C564" s="2">
        <v>45107</v>
      </c>
      <c r="D564" t="str">
        <f t="shared" si="16"/>
        <v>6000</v>
      </c>
      <c r="E564" t="str">
        <f t="shared" si="17"/>
        <v>6100</v>
      </c>
      <c r="F564">
        <v>61600</v>
      </c>
      <c r="G564" t="s">
        <v>593</v>
      </c>
      <c r="H564">
        <v>0</v>
      </c>
      <c r="I564">
        <v>0</v>
      </c>
      <c r="J564">
        <v>6177743.8399999999</v>
      </c>
      <c r="K564">
        <v>6177743.8399999999</v>
      </c>
      <c r="L564">
        <v>6177743.8399999999</v>
      </c>
      <c r="M564">
        <v>6177743.8399999999</v>
      </c>
      <c r="O564" s="5" t="s">
        <v>55</v>
      </c>
      <c r="P564" t="s">
        <v>54</v>
      </c>
      <c r="Q564" s="2">
        <v>45154</v>
      </c>
      <c r="R564" s="2">
        <v>45154</v>
      </c>
    </row>
    <row r="565" spans="1:18" x14ac:dyDescent="0.35">
      <c r="A565">
        <v>2023</v>
      </c>
      <c r="B565" s="2">
        <v>45017</v>
      </c>
      <c r="C565" s="2">
        <v>45107</v>
      </c>
      <c r="D565" t="str">
        <f t="shared" si="16"/>
        <v>6000</v>
      </c>
      <c r="E565" t="str">
        <f t="shared" si="17"/>
        <v>6100</v>
      </c>
      <c r="F565">
        <v>61601</v>
      </c>
      <c r="G565" t="s">
        <v>584</v>
      </c>
      <c r="O565" s="5" t="s">
        <v>55</v>
      </c>
      <c r="P565" t="s">
        <v>54</v>
      </c>
      <c r="Q565" s="2">
        <v>45154</v>
      </c>
      <c r="R565" s="2">
        <v>45154</v>
      </c>
    </row>
    <row r="566" spans="1:18" x14ac:dyDescent="0.35">
      <c r="A566">
        <v>2023</v>
      </c>
      <c r="B566" s="2">
        <v>45017</v>
      </c>
      <c r="C566" s="2">
        <v>45107</v>
      </c>
      <c r="D566" t="str">
        <f t="shared" si="16"/>
        <v>6000</v>
      </c>
      <c r="E566" t="str">
        <f t="shared" si="17"/>
        <v>6100</v>
      </c>
      <c r="F566">
        <v>61602</v>
      </c>
      <c r="G566" t="s">
        <v>532</v>
      </c>
      <c r="O566" s="5" t="s">
        <v>55</v>
      </c>
      <c r="P566" t="s">
        <v>54</v>
      </c>
      <c r="Q566" s="2">
        <v>45154</v>
      </c>
      <c r="R566" s="2">
        <v>45154</v>
      </c>
    </row>
    <row r="567" spans="1:18" x14ac:dyDescent="0.35">
      <c r="A567">
        <v>2023</v>
      </c>
      <c r="B567" s="2">
        <v>45017</v>
      </c>
      <c r="C567" s="2">
        <v>45107</v>
      </c>
      <c r="D567" t="str">
        <f t="shared" si="16"/>
        <v>6000</v>
      </c>
      <c r="E567" t="str">
        <f t="shared" si="17"/>
        <v>6100</v>
      </c>
      <c r="F567">
        <v>61603</v>
      </c>
      <c r="G567" t="s">
        <v>531</v>
      </c>
      <c r="H567">
        <v>0</v>
      </c>
      <c r="I567">
        <v>0</v>
      </c>
      <c r="J567">
        <v>6177743.8399999999</v>
      </c>
      <c r="K567">
        <v>6177743.8399999999</v>
      </c>
      <c r="L567">
        <v>6177743.8399999999</v>
      </c>
      <c r="M567">
        <v>6177743.8399999999</v>
      </c>
      <c r="O567" s="5" t="s">
        <v>55</v>
      </c>
      <c r="P567" t="s">
        <v>54</v>
      </c>
      <c r="Q567" s="2">
        <v>45154</v>
      </c>
      <c r="R567" s="2">
        <v>45154</v>
      </c>
    </row>
    <row r="568" spans="1:18" x14ac:dyDescent="0.35">
      <c r="A568">
        <v>2023</v>
      </c>
      <c r="B568" s="2">
        <v>45017</v>
      </c>
      <c r="C568" s="2">
        <v>45107</v>
      </c>
      <c r="D568" t="str">
        <f t="shared" si="16"/>
        <v>6000</v>
      </c>
      <c r="E568" t="str">
        <f t="shared" si="17"/>
        <v>6100</v>
      </c>
      <c r="F568">
        <v>61604</v>
      </c>
      <c r="G568" t="s">
        <v>594</v>
      </c>
      <c r="O568" s="5" t="s">
        <v>55</v>
      </c>
      <c r="P568" t="s">
        <v>54</v>
      </c>
      <c r="Q568" s="2">
        <v>45154</v>
      </c>
      <c r="R568" s="2">
        <v>45154</v>
      </c>
    </row>
    <row r="569" spans="1:18" x14ac:dyDescent="0.35">
      <c r="A569">
        <v>2023</v>
      </c>
      <c r="B569" s="2">
        <v>45017</v>
      </c>
      <c r="C569" s="2">
        <v>45107</v>
      </c>
      <c r="D569" t="str">
        <f t="shared" si="16"/>
        <v>6000</v>
      </c>
      <c r="E569" t="str">
        <f t="shared" si="17"/>
        <v>6100</v>
      </c>
      <c r="F569">
        <v>61605</v>
      </c>
      <c r="G569" t="s">
        <v>595</v>
      </c>
      <c r="O569" s="5" t="s">
        <v>55</v>
      </c>
      <c r="P569" t="s">
        <v>54</v>
      </c>
      <c r="Q569" s="2">
        <v>45154</v>
      </c>
      <c r="R569" s="2">
        <v>45154</v>
      </c>
    </row>
    <row r="570" spans="1:18" x14ac:dyDescent="0.35">
      <c r="A570">
        <v>2023</v>
      </c>
      <c r="B570" s="2">
        <v>45017</v>
      </c>
      <c r="C570" s="2">
        <v>45107</v>
      </c>
      <c r="D570" t="str">
        <f t="shared" si="16"/>
        <v>6000</v>
      </c>
      <c r="E570" t="str">
        <f t="shared" si="17"/>
        <v>6100</v>
      </c>
      <c r="F570">
        <v>61606</v>
      </c>
      <c r="G570" t="s">
        <v>596</v>
      </c>
      <c r="O570" s="5" t="s">
        <v>55</v>
      </c>
      <c r="P570" t="s">
        <v>54</v>
      </c>
      <c r="Q570" s="2">
        <v>45154</v>
      </c>
      <c r="R570" s="2">
        <v>45154</v>
      </c>
    </row>
    <row r="571" spans="1:18" x14ac:dyDescent="0.35">
      <c r="A571">
        <v>2023</v>
      </c>
      <c r="B571" s="2">
        <v>45017</v>
      </c>
      <c r="C571" s="2">
        <v>45107</v>
      </c>
      <c r="D571" t="str">
        <f t="shared" si="16"/>
        <v>6000</v>
      </c>
      <c r="E571" t="str">
        <f t="shared" si="17"/>
        <v>6100</v>
      </c>
      <c r="F571">
        <v>61607</v>
      </c>
      <c r="G571" t="s">
        <v>597</v>
      </c>
      <c r="O571" s="5" t="s">
        <v>55</v>
      </c>
      <c r="P571" t="s">
        <v>54</v>
      </c>
      <c r="Q571" s="2">
        <v>45154</v>
      </c>
      <c r="R571" s="2">
        <v>45154</v>
      </c>
    </row>
    <row r="572" spans="1:18" x14ac:dyDescent="0.35">
      <c r="A572">
        <v>2023</v>
      </c>
      <c r="B572" s="2">
        <v>45017</v>
      </c>
      <c r="C572" s="2">
        <v>45107</v>
      </c>
      <c r="D572" t="str">
        <f t="shared" si="16"/>
        <v>6000</v>
      </c>
      <c r="E572" t="str">
        <f t="shared" si="17"/>
        <v>6100</v>
      </c>
      <c r="F572">
        <v>61700</v>
      </c>
      <c r="G572" t="s">
        <v>598</v>
      </c>
      <c r="H572">
        <v>0</v>
      </c>
      <c r="I572">
        <v>0</v>
      </c>
      <c r="J572">
        <v>0</v>
      </c>
      <c r="K572">
        <v>0</v>
      </c>
      <c r="L572">
        <v>0</v>
      </c>
      <c r="M572">
        <v>0</v>
      </c>
      <c r="O572" s="5" t="s">
        <v>55</v>
      </c>
      <c r="P572" t="s">
        <v>54</v>
      </c>
      <c r="Q572" s="2">
        <v>45154</v>
      </c>
      <c r="R572" s="2">
        <v>45154</v>
      </c>
    </row>
    <row r="573" spans="1:18" x14ac:dyDescent="0.35">
      <c r="A573">
        <v>2023</v>
      </c>
      <c r="B573" s="2">
        <v>45017</v>
      </c>
      <c r="C573" s="2">
        <v>45107</v>
      </c>
      <c r="D573" t="str">
        <f t="shared" si="16"/>
        <v>6000</v>
      </c>
      <c r="E573" t="str">
        <f t="shared" si="17"/>
        <v>6100</v>
      </c>
      <c r="F573">
        <v>61701</v>
      </c>
      <c r="G573" t="s">
        <v>599</v>
      </c>
      <c r="O573" s="5" t="s">
        <v>55</v>
      </c>
      <c r="P573" t="s">
        <v>54</v>
      </c>
      <c r="Q573" s="2">
        <v>45154</v>
      </c>
      <c r="R573" s="2">
        <v>45154</v>
      </c>
    </row>
    <row r="574" spans="1:18" x14ac:dyDescent="0.35">
      <c r="A574">
        <v>2023</v>
      </c>
      <c r="B574" s="2">
        <v>45017</v>
      </c>
      <c r="C574" s="2">
        <v>45107</v>
      </c>
      <c r="D574" t="str">
        <f t="shared" si="16"/>
        <v>6000</v>
      </c>
      <c r="E574" t="str">
        <f t="shared" si="17"/>
        <v>6100</v>
      </c>
      <c r="F574">
        <v>61702</v>
      </c>
      <c r="G574" t="s">
        <v>600</v>
      </c>
      <c r="O574" s="5" t="s">
        <v>55</v>
      </c>
      <c r="P574" t="s">
        <v>54</v>
      </c>
      <c r="Q574" s="2">
        <v>45154</v>
      </c>
      <c r="R574" s="2">
        <v>45154</v>
      </c>
    </row>
    <row r="575" spans="1:18" x14ac:dyDescent="0.35">
      <c r="A575">
        <v>2023</v>
      </c>
      <c r="B575" s="2">
        <v>45017</v>
      </c>
      <c r="C575" s="2">
        <v>45107</v>
      </c>
      <c r="D575" t="str">
        <f t="shared" si="16"/>
        <v>6000</v>
      </c>
      <c r="E575" t="str">
        <f t="shared" si="17"/>
        <v>6100</v>
      </c>
      <c r="F575">
        <v>61703</v>
      </c>
      <c r="G575" t="s">
        <v>601</v>
      </c>
      <c r="O575" s="5" t="s">
        <v>55</v>
      </c>
      <c r="P575" t="s">
        <v>54</v>
      </c>
      <c r="Q575" s="2">
        <v>45154</v>
      </c>
      <c r="R575" s="2">
        <v>45154</v>
      </c>
    </row>
    <row r="576" spans="1:18" x14ac:dyDescent="0.35">
      <c r="A576">
        <v>2023</v>
      </c>
      <c r="B576" s="2">
        <v>45017</v>
      </c>
      <c r="C576" s="2">
        <v>45107</v>
      </c>
      <c r="D576" t="str">
        <f t="shared" si="16"/>
        <v>6000</v>
      </c>
      <c r="E576" t="str">
        <f t="shared" si="17"/>
        <v>6100</v>
      </c>
      <c r="F576">
        <v>61704</v>
      </c>
      <c r="G576" t="s">
        <v>602</v>
      </c>
      <c r="O576" s="5" t="s">
        <v>55</v>
      </c>
      <c r="P576" t="s">
        <v>54</v>
      </c>
      <c r="Q576" s="2">
        <v>45154</v>
      </c>
      <c r="R576" s="2">
        <v>45154</v>
      </c>
    </row>
    <row r="577" spans="1:18" x14ac:dyDescent="0.35">
      <c r="A577">
        <v>2023</v>
      </c>
      <c r="B577" s="2">
        <v>45017</v>
      </c>
      <c r="C577" s="2">
        <v>45107</v>
      </c>
      <c r="D577" t="str">
        <f t="shared" si="16"/>
        <v>6000</v>
      </c>
      <c r="E577" t="str">
        <f t="shared" si="17"/>
        <v>6100</v>
      </c>
      <c r="F577">
        <v>61705</v>
      </c>
      <c r="G577" t="s">
        <v>603</v>
      </c>
      <c r="O577" s="5" t="s">
        <v>55</v>
      </c>
      <c r="P577" t="s">
        <v>54</v>
      </c>
      <c r="Q577" s="2">
        <v>45154</v>
      </c>
      <c r="R577" s="2">
        <v>45154</v>
      </c>
    </row>
    <row r="578" spans="1:18" x14ac:dyDescent="0.35">
      <c r="A578">
        <v>2023</v>
      </c>
      <c r="B578" s="2">
        <v>45017</v>
      </c>
      <c r="C578" s="2">
        <v>45107</v>
      </c>
      <c r="D578" t="str">
        <f t="shared" si="16"/>
        <v>6000</v>
      </c>
      <c r="E578" t="str">
        <f t="shared" si="17"/>
        <v>6100</v>
      </c>
      <c r="F578">
        <v>61706</v>
      </c>
      <c r="G578" t="s">
        <v>604</v>
      </c>
      <c r="O578" s="5" t="s">
        <v>55</v>
      </c>
      <c r="P578" t="s">
        <v>54</v>
      </c>
      <c r="Q578" s="2">
        <v>45154</v>
      </c>
      <c r="R578" s="2">
        <v>45154</v>
      </c>
    </row>
    <row r="579" spans="1:18" x14ac:dyDescent="0.35">
      <c r="A579">
        <v>2023</v>
      </c>
      <c r="B579" s="2">
        <v>45017</v>
      </c>
      <c r="C579" s="2">
        <v>45107</v>
      </c>
      <c r="D579" t="str">
        <f t="shared" si="16"/>
        <v>6000</v>
      </c>
      <c r="E579" t="str">
        <f t="shared" si="17"/>
        <v>6100</v>
      </c>
      <c r="F579">
        <v>61707</v>
      </c>
      <c r="G579" t="s">
        <v>528</v>
      </c>
      <c r="O579" s="5" t="s">
        <v>55</v>
      </c>
      <c r="P579" t="s">
        <v>54</v>
      </c>
      <c r="Q579" s="2">
        <v>45154</v>
      </c>
      <c r="R579" s="2">
        <v>45154</v>
      </c>
    </row>
    <row r="580" spans="1:18" x14ac:dyDescent="0.35">
      <c r="A580">
        <v>2023</v>
      </c>
      <c r="B580" s="2">
        <v>45017</v>
      </c>
      <c r="C580" s="2">
        <v>45107</v>
      </c>
      <c r="D580" t="str">
        <f t="shared" si="16"/>
        <v>6000</v>
      </c>
      <c r="E580" t="str">
        <f t="shared" si="17"/>
        <v>6100</v>
      </c>
      <c r="F580">
        <v>61900</v>
      </c>
      <c r="G580" t="s">
        <v>605</v>
      </c>
      <c r="H580">
        <v>0</v>
      </c>
      <c r="I580">
        <v>0</v>
      </c>
      <c r="J580">
        <v>0</v>
      </c>
      <c r="K580">
        <v>0</v>
      </c>
      <c r="L580">
        <v>0</v>
      </c>
      <c r="M580">
        <v>0</v>
      </c>
      <c r="O580" s="5" t="s">
        <v>55</v>
      </c>
      <c r="P580" t="s">
        <v>54</v>
      </c>
      <c r="Q580" s="2">
        <v>45154</v>
      </c>
      <c r="R580" s="2">
        <v>45154</v>
      </c>
    </row>
    <row r="581" spans="1:18" x14ac:dyDescent="0.35">
      <c r="A581">
        <v>2023</v>
      </c>
      <c r="B581" s="2">
        <v>45017</v>
      </c>
      <c r="C581" s="2">
        <v>45107</v>
      </c>
      <c r="D581" t="str">
        <f t="shared" si="16"/>
        <v>6000</v>
      </c>
      <c r="E581" t="str">
        <f t="shared" si="17"/>
        <v>6100</v>
      </c>
      <c r="F581">
        <v>61901</v>
      </c>
      <c r="G581" t="s">
        <v>606</v>
      </c>
      <c r="O581" s="5" t="s">
        <v>55</v>
      </c>
      <c r="P581" t="s">
        <v>54</v>
      </c>
      <c r="Q581" s="2">
        <v>45154</v>
      </c>
      <c r="R581" s="2">
        <v>45154</v>
      </c>
    </row>
    <row r="582" spans="1:18" x14ac:dyDescent="0.35">
      <c r="A582">
        <v>2023</v>
      </c>
      <c r="B582" s="2">
        <v>45017</v>
      </c>
      <c r="C582" s="2">
        <v>45107</v>
      </c>
      <c r="D582" t="str">
        <f t="shared" si="16"/>
        <v>6000</v>
      </c>
      <c r="E582" t="str">
        <f t="shared" si="17"/>
        <v>6100</v>
      </c>
      <c r="F582">
        <v>61902</v>
      </c>
      <c r="G582" t="s">
        <v>607</v>
      </c>
      <c r="O582" s="5" t="s">
        <v>55</v>
      </c>
      <c r="P582" t="s">
        <v>54</v>
      </c>
      <c r="Q582" s="2">
        <v>45154</v>
      </c>
      <c r="R582" s="2">
        <v>45154</v>
      </c>
    </row>
    <row r="583" spans="1:18" x14ac:dyDescent="0.35">
      <c r="A583">
        <v>2023</v>
      </c>
      <c r="B583" s="2">
        <v>45017</v>
      </c>
      <c r="C583" s="2">
        <v>45107</v>
      </c>
      <c r="D583" t="str">
        <f t="shared" si="16"/>
        <v>6000</v>
      </c>
      <c r="E583" t="str">
        <f t="shared" si="17"/>
        <v>6100</v>
      </c>
      <c r="F583">
        <v>61903</v>
      </c>
      <c r="G583" t="s">
        <v>608</v>
      </c>
      <c r="O583" s="5" t="s">
        <v>55</v>
      </c>
      <c r="P583" t="s">
        <v>54</v>
      </c>
      <c r="Q583" s="2">
        <v>45154</v>
      </c>
      <c r="R583" s="2">
        <v>45154</v>
      </c>
    </row>
    <row r="584" spans="1:18" x14ac:dyDescent="0.35">
      <c r="A584">
        <v>2023</v>
      </c>
      <c r="B584" s="2">
        <v>45017</v>
      </c>
      <c r="C584" s="2">
        <v>45107</v>
      </c>
      <c r="D584" t="str">
        <f t="shared" si="16"/>
        <v>6000</v>
      </c>
      <c r="E584" t="str">
        <f t="shared" si="17"/>
        <v>6100</v>
      </c>
      <c r="F584">
        <v>61904</v>
      </c>
      <c r="G584" t="s">
        <v>528</v>
      </c>
      <c r="O584" s="5" t="s">
        <v>55</v>
      </c>
      <c r="P584" t="s">
        <v>54</v>
      </c>
      <c r="Q584" s="2">
        <v>45154</v>
      </c>
      <c r="R584" s="2">
        <v>45154</v>
      </c>
    </row>
    <row r="585" spans="1:18" x14ac:dyDescent="0.35">
      <c r="A585">
        <v>2023</v>
      </c>
      <c r="B585" s="2">
        <v>45017</v>
      </c>
      <c r="C585" s="2">
        <v>45107</v>
      </c>
      <c r="D585" t="str">
        <f t="shared" ref="D585:D648" si="18">CONCATENATE(MID(F585,1,1),"000")</f>
        <v>6000</v>
      </c>
      <c r="E585" t="str">
        <f t="shared" ref="E585:E648" si="19">CONCATENATE(MID(F585,1,2),"00")</f>
        <v>6100</v>
      </c>
      <c r="F585">
        <v>61905</v>
      </c>
      <c r="G585" t="s">
        <v>580</v>
      </c>
      <c r="O585" s="5" t="s">
        <v>55</v>
      </c>
      <c r="P585" t="s">
        <v>54</v>
      </c>
      <c r="Q585" s="2">
        <v>45154</v>
      </c>
      <c r="R585" s="2">
        <v>45154</v>
      </c>
    </row>
    <row r="586" spans="1:18" x14ac:dyDescent="0.35">
      <c r="A586">
        <v>2023</v>
      </c>
      <c r="B586" s="2">
        <v>45017</v>
      </c>
      <c r="C586" s="2">
        <v>45107</v>
      </c>
      <c r="D586" t="str">
        <f t="shared" si="18"/>
        <v>6000</v>
      </c>
      <c r="E586" t="str">
        <f t="shared" si="19"/>
        <v>6200</v>
      </c>
      <c r="F586">
        <v>62000</v>
      </c>
      <c r="G586" t="s">
        <v>609</v>
      </c>
      <c r="H586">
        <v>26097858.440000001</v>
      </c>
      <c r="I586">
        <v>26097858.440000001</v>
      </c>
      <c r="J586">
        <v>13090211.539999999</v>
      </c>
      <c r="K586">
        <v>13090211.539999999</v>
      </c>
      <c r="L586">
        <v>13090211.539999999</v>
      </c>
      <c r="M586">
        <v>13090211.539999999</v>
      </c>
      <c r="O586" s="5" t="s">
        <v>55</v>
      </c>
      <c r="P586" t="s">
        <v>54</v>
      </c>
      <c r="Q586" s="2">
        <v>45154</v>
      </c>
      <c r="R586" s="2">
        <v>45154</v>
      </c>
    </row>
    <row r="587" spans="1:18" x14ac:dyDescent="0.35">
      <c r="A587">
        <v>2023</v>
      </c>
      <c r="B587" s="2">
        <v>45017</v>
      </c>
      <c r="C587" s="2">
        <v>45107</v>
      </c>
      <c r="D587" t="str">
        <f t="shared" si="18"/>
        <v>6000</v>
      </c>
      <c r="E587" t="str">
        <f t="shared" si="19"/>
        <v>6200</v>
      </c>
      <c r="F587">
        <v>62100</v>
      </c>
      <c r="G587" t="s">
        <v>516</v>
      </c>
      <c r="H587">
        <v>4398405.12</v>
      </c>
      <c r="I587">
        <v>4398405.12</v>
      </c>
      <c r="J587">
        <v>1725649.46</v>
      </c>
      <c r="K587">
        <v>1725649.46</v>
      </c>
      <c r="L587">
        <v>1725649.46</v>
      </c>
      <c r="M587">
        <v>1725649.46</v>
      </c>
      <c r="O587" s="5" t="s">
        <v>55</v>
      </c>
      <c r="P587" t="s">
        <v>54</v>
      </c>
      <c r="Q587" s="2">
        <v>45154</v>
      </c>
      <c r="R587" s="2">
        <v>45154</v>
      </c>
    </row>
    <row r="588" spans="1:18" x14ac:dyDescent="0.35">
      <c r="A588">
        <v>2023</v>
      </c>
      <c r="B588" s="2">
        <v>45017</v>
      </c>
      <c r="C588" s="2">
        <v>45107</v>
      </c>
      <c r="D588" t="str">
        <f t="shared" si="18"/>
        <v>6000</v>
      </c>
      <c r="E588" t="str">
        <f t="shared" si="19"/>
        <v>6200</v>
      </c>
      <c r="F588">
        <v>62101</v>
      </c>
      <c r="G588" t="s">
        <v>517</v>
      </c>
      <c r="O588" s="5" t="s">
        <v>55</v>
      </c>
      <c r="P588" t="s">
        <v>54</v>
      </c>
      <c r="Q588" s="2">
        <v>45154</v>
      </c>
      <c r="R588" s="2">
        <v>45154</v>
      </c>
    </row>
    <row r="589" spans="1:18" x14ac:dyDescent="0.35">
      <c r="A589">
        <v>2023</v>
      </c>
      <c r="B589" s="2">
        <v>45017</v>
      </c>
      <c r="C589" s="2">
        <v>45107</v>
      </c>
      <c r="D589" t="str">
        <f t="shared" si="18"/>
        <v>6000</v>
      </c>
      <c r="E589" t="str">
        <f t="shared" si="19"/>
        <v>6200</v>
      </c>
      <c r="F589">
        <v>62102</v>
      </c>
      <c r="G589" t="s">
        <v>518</v>
      </c>
      <c r="H589">
        <v>4398405.12</v>
      </c>
      <c r="I589">
        <v>4398405.12</v>
      </c>
      <c r="J589">
        <v>1725649.46</v>
      </c>
      <c r="K589">
        <v>1725649.46</v>
      </c>
      <c r="L589">
        <v>1725649.46</v>
      </c>
      <c r="M589">
        <v>1725649.46</v>
      </c>
      <c r="O589" s="5" t="s">
        <v>55</v>
      </c>
      <c r="P589" t="s">
        <v>54</v>
      </c>
      <c r="Q589" s="2">
        <v>45154</v>
      </c>
      <c r="R589" s="2">
        <v>45154</v>
      </c>
    </row>
    <row r="590" spans="1:18" x14ac:dyDescent="0.35">
      <c r="A590">
        <v>2023</v>
      </c>
      <c r="B590" s="2">
        <v>45017</v>
      </c>
      <c r="C590" s="2">
        <v>45107</v>
      </c>
      <c r="D590" t="str">
        <f t="shared" si="18"/>
        <v>6000</v>
      </c>
      <c r="E590" t="str">
        <f t="shared" si="19"/>
        <v>6200</v>
      </c>
      <c r="F590">
        <v>62103</v>
      </c>
      <c r="G590" t="s">
        <v>524</v>
      </c>
      <c r="O590" s="5" t="s">
        <v>55</v>
      </c>
      <c r="P590" t="s">
        <v>54</v>
      </c>
      <c r="Q590" s="2">
        <v>45154</v>
      </c>
      <c r="R590" s="2">
        <v>45154</v>
      </c>
    </row>
    <row r="591" spans="1:18" x14ac:dyDescent="0.35">
      <c r="A591">
        <v>2023</v>
      </c>
      <c r="B591" s="2">
        <v>45017</v>
      </c>
      <c r="C591" s="2">
        <v>45107</v>
      </c>
      <c r="D591" t="str">
        <f t="shared" si="18"/>
        <v>6000</v>
      </c>
      <c r="E591" t="str">
        <f t="shared" si="19"/>
        <v>6200</v>
      </c>
      <c r="F591">
        <v>62104</v>
      </c>
      <c r="G591" t="s">
        <v>528</v>
      </c>
      <c r="O591" s="5" t="s">
        <v>55</v>
      </c>
      <c r="P591" t="s">
        <v>54</v>
      </c>
      <c r="Q591" s="2">
        <v>45154</v>
      </c>
      <c r="R591" s="2">
        <v>45154</v>
      </c>
    </row>
    <row r="592" spans="1:18" x14ac:dyDescent="0.35">
      <c r="A592">
        <v>2023</v>
      </c>
      <c r="B592" s="2">
        <v>45017</v>
      </c>
      <c r="C592" s="2">
        <v>45107</v>
      </c>
      <c r="D592" t="str">
        <f t="shared" si="18"/>
        <v>6000</v>
      </c>
      <c r="E592" t="str">
        <f t="shared" si="19"/>
        <v>6200</v>
      </c>
      <c r="F592">
        <v>62105</v>
      </c>
      <c r="G592" t="s">
        <v>527</v>
      </c>
      <c r="O592" s="5" t="s">
        <v>55</v>
      </c>
      <c r="P592" t="s">
        <v>54</v>
      </c>
      <c r="Q592" s="2">
        <v>45154</v>
      </c>
      <c r="R592" s="2">
        <v>45154</v>
      </c>
    </row>
    <row r="593" spans="1:18" x14ac:dyDescent="0.35">
      <c r="A593">
        <v>2023</v>
      </c>
      <c r="B593" s="2">
        <v>45017</v>
      </c>
      <c r="C593" s="2">
        <v>45107</v>
      </c>
      <c r="D593" t="str">
        <f t="shared" si="18"/>
        <v>6000</v>
      </c>
      <c r="E593" t="str">
        <f t="shared" si="19"/>
        <v>6200</v>
      </c>
      <c r="F593">
        <v>62106</v>
      </c>
      <c r="G593" t="s">
        <v>610</v>
      </c>
      <c r="O593" s="5" t="s">
        <v>55</v>
      </c>
      <c r="P593" t="s">
        <v>54</v>
      </c>
      <c r="Q593" s="2">
        <v>45154</v>
      </c>
      <c r="R593" s="2">
        <v>45154</v>
      </c>
    </row>
    <row r="594" spans="1:18" x14ac:dyDescent="0.35">
      <c r="A594">
        <v>2023</v>
      </c>
      <c r="B594" s="2">
        <v>45017</v>
      </c>
      <c r="C594" s="2">
        <v>45107</v>
      </c>
      <c r="D594" t="str">
        <f t="shared" si="18"/>
        <v>6000</v>
      </c>
      <c r="E594" t="str">
        <f t="shared" si="19"/>
        <v>6200</v>
      </c>
      <c r="F594">
        <v>62200</v>
      </c>
      <c r="G594" t="s">
        <v>530</v>
      </c>
      <c r="H594">
        <v>0</v>
      </c>
      <c r="I594">
        <v>0</v>
      </c>
      <c r="J594">
        <v>0</v>
      </c>
      <c r="K594">
        <v>0</v>
      </c>
      <c r="L594">
        <v>0</v>
      </c>
      <c r="M594">
        <v>0</v>
      </c>
      <c r="O594" s="5" t="s">
        <v>55</v>
      </c>
      <c r="P594" t="s">
        <v>54</v>
      </c>
      <c r="Q594" s="2">
        <v>45154</v>
      </c>
      <c r="R594" s="2">
        <v>45154</v>
      </c>
    </row>
    <row r="595" spans="1:18" x14ac:dyDescent="0.35">
      <c r="A595">
        <v>2023</v>
      </c>
      <c r="B595" s="2">
        <v>45017</v>
      </c>
      <c r="C595" s="2">
        <v>45107</v>
      </c>
      <c r="D595" t="str">
        <f t="shared" si="18"/>
        <v>6000</v>
      </c>
      <c r="E595" t="str">
        <f t="shared" si="19"/>
        <v>6200</v>
      </c>
      <c r="F595">
        <v>62201</v>
      </c>
      <c r="G595" t="s">
        <v>531</v>
      </c>
      <c r="O595" s="5" t="s">
        <v>55</v>
      </c>
      <c r="P595" t="s">
        <v>54</v>
      </c>
      <c r="Q595" s="2">
        <v>45154</v>
      </c>
      <c r="R595" s="2">
        <v>45154</v>
      </c>
    </row>
    <row r="596" spans="1:18" x14ac:dyDescent="0.35">
      <c r="A596">
        <v>2023</v>
      </c>
      <c r="B596" s="2">
        <v>45017</v>
      </c>
      <c r="C596" s="2">
        <v>45107</v>
      </c>
      <c r="D596" t="str">
        <f t="shared" si="18"/>
        <v>6000</v>
      </c>
      <c r="E596" t="str">
        <f t="shared" si="19"/>
        <v>6200</v>
      </c>
      <c r="F596">
        <v>62202</v>
      </c>
      <c r="G596" t="s">
        <v>532</v>
      </c>
      <c r="O596" s="5" t="s">
        <v>55</v>
      </c>
      <c r="P596" t="s">
        <v>54</v>
      </c>
      <c r="Q596" s="2">
        <v>45154</v>
      </c>
      <c r="R596" s="2">
        <v>45154</v>
      </c>
    </row>
    <row r="597" spans="1:18" x14ac:dyDescent="0.35">
      <c r="A597">
        <v>2023</v>
      </c>
      <c r="B597" s="2">
        <v>45017</v>
      </c>
      <c r="C597" s="2">
        <v>45107</v>
      </c>
      <c r="D597" t="str">
        <f t="shared" si="18"/>
        <v>6000</v>
      </c>
      <c r="E597" t="str">
        <f t="shared" si="19"/>
        <v>6200</v>
      </c>
      <c r="F597">
        <v>62203</v>
      </c>
      <c r="G597" t="s">
        <v>533</v>
      </c>
      <c r="O597" s="5" t="s">
        <v>55</v>
      </c>
      <c r="P597" t="s">
        <v>54</v>
      </c>
      <c r="Q597" s="2">
        <v>45154</v>
      </c>
      <c r="R597" s="2">
        <v>45154</v>
      </c>
    </row>
    <row r="598" spans="1:18" x14ac:dyDescent="0.35">
      <c r="A598">
        <v>2023</v>
      </c>
      <c r="B598" s="2">
        <v>45017</v>
      </c>
      <c r="C598" s="2">
        <v>45107</v>
      </c>
      <c r="D598" t="str">
        <f t="shared" si="18"/>
        <v>6000</v>
      </c>
      <c r="E598" t="str">
        <f t="shared" si="19"/>
        <v>6200</v>
      </c>
      <c r="F598">
        <v>62204</v>
      </c>
      <c r="G598" t="s">
        <v>534</v>
      </c>
      <c r="O598" s="5" t="s">
        <v>55</v>
      </c>
      <c r="P598" t="s">
        <v>54</v>
      </c>
      <c r="Q598" s="2">
        <v>45154</v>
      </c>
      <c r="R598" s="2">
        <v>45154</v>
      </c>
    </row>
    <row r="599" spans="1:18" x14ac:dyDescent="0.35">
      <c r="A599">
        <v>2023</v>
      </c>
      <c r="B599" s="2">
        <v>45017</v>
      </c>
      <c r="C599" s="2">
        <v>45107</v>
      </c>
      <c r="D599" t="str">
        <f t="shared" si="18"/>
        <v>6000</v>
      </c>
      <c r="E599" t="str">
        <f t="shared" si="19"/>
        <v>6200</v>
      </c>
      <c r="F599">
        <v>62205</v>
      </c>
      <c r="G599" t="s">
        <v>535</v>
      </c>
      <c r="O599" s="5" t="s">
        <v>55</v>
      </c>
      <c r="P599" t="s">
        <v>54</v>
      </c>
      <c r="Q599" s="2">
        <v>45154</v>
      </c>
      <c r="R599" s="2">
        <v>45154</v>
      </c>
    </row>
    <row r="600" spans="1:18" x14ac:dyDescent="0.35">
      <c r="A600">
        <v>2023</v>
      </c>
      <c r="B600" s="2">
        <v>45017</v>
      </c>
      <c r="C600" s="2">
        <v>45107</v>
      </c>
      <c r="D600" t="str">
        <f t="shared" si="18"/>
        <v>6000</v>
      </c>
      <c r="E600" t="str">
        <f t="shared" si="19"/>
        <v>6200</v>
      </c>
      <c r="F600">
        <v>62206</v>
      </c>
      <c r="G600" t="s">
        <v>527</v>
      </c>
      <c r="O600" s="5" t="s">
        <v>55</v>
      </c>
      <c r="P600" t="s">
        <v>54</v>
      </c>
      <c r="Q600" s="2">
        <v>45154</v>
      </c>
      <c r="R600" s="2">
        <v>45154</v>
      </c>
    </row>
    <row r="601" spans="1:18" x14ac:dyDescent="0.35">
      <c r="A601">
        <v>2023</v>
      </c>
      <c r="B601" s="2">
        <v>45017</v>
      </c>
      <c r="C601" s="2">
        <v>45107</v>
      </c>
      <c r="D601" t="str">
        <f t="shared" si="18"/>
        <v>6000</v>
      </c>
      <c r="E601" t="str">
        <f t="shared" si="19"/>
        <v>6200</v>
      </c>
      <c r="F601">
        <v>62207</v>
      </c>
      <c r="G601" t="s">
        <v>528</v>
      </c>
      <c r="O601" s="5" t="s">
        <v>55</v>
      </c>
      <c r="P601" t="s">
        <v>54</v>
      </c>
      <c r="Q601" s="2">
        <v>45154</v>
      </c>
      <c r="R601" s="2">
        <v>45154</v>
      </c>
    </row>
    <row r="602" spans="1:18" x14ac:dyDescent="0.35">
      <c r="A602">
        <v>2023</v>
      </c>
      <c r="B602" s="2">
        <v>45017</v>
      </c>
      <c r="C602" s="2">
        <v>45107</v>
      </c>
      <c r="D602" t="str">
        <f t="shared" si="18"/>
        <v>6000</v>
      </c>
      <c r="E602" t="str">
        <f t="shared" si="19"/>
        <v>6200</v>
      </c>
      <c r="F602">
        <v>62208</v>
      </c>
      <c r="G602" t="s">
        <v>611</v>
      </c>
      <c r="O602" s="5" t="s">
        <v>55</v>
      </c>
      <c r="P602" t="s">
        <v>54</v>
      </c>
      <c r="Q602" s="2">
        <v>45154</v>
      </c>
      <c r="R602" s="2">
        <v>45154</v>
      </c>
    </row>
    <row r="603" spans="1:18" x14ac:dyDescent="0.35">
      <c r="A603">
        <v>2023</v>
      </c>
      <c r="B603" s="2">
        <v>45017</v>
      </c>
      <c r="C603" s="2">
        <v>45107</v>
      </c>
      <c r="D603" t="str">
        <f t="shared" si="18"/>
        <v>6000</v>
      </c>
      <c r="E603" t="str">
        <f t="shared" si="19"/>
        <v>6200</v>
      </c>
      <c r="F603">
        <v>62209</v>
      </c>
      <c r="G603" t="s">
        <v>537</v>
      </c>
      <c r="O603" s="5" t="s">
        <v>55</v>
      </c>
      <c r="P603" t="s">
        <v>54</v>
      </c>
      <c r="Q603" s="2">
        <v>45154</v>
      </c>
      <c r="R603" s="2">
        <v>45154</v>
      </c>
    </row>
    <row r="604" spans="1:18" x14ac:dyDescent="0.35">
      <c r="A604">
        <v>2023</v>
      </c>
      <c r="B604" s="2">
        <v>45017</v>
      </c>
      <c r="C604" s="2">
        <v>45107</v>
      </c>
      <c r="D604" t="str">
        <f t="shared" si="18"/>
        <v>6000</v>
      </c>
      <c r="E604" t="str">
        <f t="shared" si="19"/>
        <v>6200</v>
      </c>
      <c r="F604">
        <v>62210</v>
      </c>
      <c r="G604" t="s">
        <v>612</v>
      </c>
      <c r="O604" s="5" t="s">
        <v>55</v>
      </c>
      <c r="P604" t="s">
        <v>54</v>
      </c>
      <c r="Q604" s="2">
        <v>45154</v>
      </c>
      <c r="R604" s="2">
        <v>45154</v>
      </c>
    </row>
    <row r="605" spans="1:18" x14ac:dyDescent="0.35">
      <c r="A605">
        <v>2023</v>
      </c>
      <c r="B605" s="2">
        <v>45017</v>
      </c>
      <c r="C605" s="2">
        <v>45107</v>
      </c>
      <c r="D605" t="str">
        <f t="shared" si="18"/>
        <v>6000</v>
      </c>
      <c r="E605" t="str">
        <f t="shared" si="19"/>
        <v>6200</v>
      </c>
      <c r="F605">
        <v>62211</v>
      </c>
      <c r="G605" t="s">
        <v>539</v>
      </c>
      <c r="O605" s="5" t="s">
        <v>55</v>
      </c>
      <c r="P605" t="s">
        <v>54</v>
      </c>
      <c r="Q605" s="2">
        <v>45154</v>
      </c>
      <c r="R605" s="2">
        <v>45154</v>
      </c>
    </row>
    <row r="606" spans="1:18" x14ac:dyDescent="0.35">
      <c r="A606">
        <v>2023</v>
      </c>
      <c r="B606" s="2">
        <v>45017</v>
      </c>
      <c r="C606" s="2">
        <v>45107</v>
      </c>
      <c r="D606" t="str">
        <f t="shared" si="18"/>
        <v>6000</v>
      </c>
      <c r="E606" t="str">
        <f t="shared" si="19"/>
        <v>6200</v>
      </c>
      <c r="F606">
        <v>62212</v>
      </c>
      <c r="G606" t="s">
        <v>540</v>
      </c>
      <c r="O606" s="5" t="s">
        <v>55</v>
      </c>
      <c r="P606" t="s">
        <v>54</v>
      </c>
      <c r="Q606" s="2">
        <v>45154</v>
      </c>
      <c r="R606" s="2">
        <v>45154</v>
      </c>
    </row>
    <row r="607" spans="1:18" x14ac:dyDescent="0.35">
      <c r="A607">
        <v>2023</v>
      </c>
      <c r="B607" s="2">
        <v>45017</v>
      </c>
      <c r="C607" s="2">
        <v>45107</v>
      </c>
      <c r="D607" t="str">
        <f t="shared" si="18"/>
        <v>6000</v>
      </c>
      <c r="E607" t="str">
        <f t="shared" si="19"/>
        <v>6200</v>
      </c>
      <c r="F607">
        <v>62213</v>
      </c>
      <c r="G607" t="s">
        <v>541</v>
      </c>
      <c r="O607" s="5" t="s">
        <v>55</v>
      </c>
      <c r="P607" t="s">
        <v>54</v>
      </c>
      <c r="Q607" s="2">
        <v>45154</v>
      </c>
      <c r="R607" s="2">
        <v>45154</v>
      </c>
    </row>
    <row r="608" spans="1:18" x14ac:dyDescent="0.35">
      <c r="A608">
        <v>2023</v>
      </c>
      <c r="B608" s="2">
        <v>45017</v>
      </c>
      <c r="C608" s="2">
        <v>45107</v>
      </c>
      <c r="D608" t="str">
        <f t="shared" si="18"/>
        <v>6000</v>
      </c>
      <c r="E608" t="str">
        <f t="shared" si="19"/>
        <v>6200</v>
      </c>
      <c r="F608">
        <v>62214</v>
      </c>
      <c r="G608" t="s">
        <v>542</v>
      </c>
      <c r="O608" s="5" t="s">
        <v>55</v>
      </c>
      <c r="P608" t="s">
        <v>54</v>
      </c>
      <c r="Q608" s="2">
        <v>45154</v>
      </c>
      <c r="R608" s="2">
        <v>45154</v>
      </c>
    </row>
    <row r="609" spans="1:18" x14ac:dyDescent="0.35">
      <c r="A609">
        <v>2023</v>
      </c>
      <c r="B609" s="2">
        <v>45017</v>
      </c>
      <c r="C609" s="2">
        <v>45107</v>
      </c>
      <c r="D609" t="str">
        <f t="shared" si="18"/>
        <v>6000</v>
      </c>
      <c r="E609" t="str">
        <f t="shared" si="19"/>
        <v>6200</v>
      </c>
      <c r="F609">
        <v>62215</v>
      </c>
      <c r="G609" t="s">
        <v>543</v>
      </c>
      <c r="O609" s="5" t="s">
        <v>55</v>
      </c>
      <c r="P609" t="s">
        <v>54</v>
      </c>
      <c r="Q609" s="2">
        <v>45154</v>
      </c>
      <c r="R609" s="2">
        <v>45154</v>
      </c>
    </row>
    <row r="610" spans="1:18" x14ac:dyDescent="0.35">
      <c r="A610">
        <v>2023</v>
      </c>
      <c r="B610" s="2">
        <v>45017</v>
      </c>
      <c r="C610" s="2">
        <v>45107</v>
      </c>
      <c r="D610" t="str">
        <f t="shared" si="18"/>
        <v>6000</v>
      </c>
      <c r="E610" t="str">
        <f t="shared" si="19"/>
        <v>6200</v>
      </c>
      <c r="F610">
        <v>62216</v>
      </c>
      <c r="G610" t="s">
        <v>544</v>
      </c>
      <c r="O610" s="5" t="s">
        <v>55</v>
      </c>
      <c r="P610" t="s">
        <v>54</v>
      </c>
      <c r="Q610" s="2">
        <v>45154</v>
      </c>
      <c r="R610" s="2">
        <v>45154</v>
      </c>
    </row>
    <row r="611" spans="1:18" x14ac:dyDescent="0.35">
      <c r="A611">
        <v>2023</v>
      </c>
      <c r="B611" s="2">
        <v>45017</v>
      </c>
      <c r="C611" s="2">
        <v>45107</v>
      </c>
      <c r="D611" t="str">
        <f t="shared" si="18"/>
        <v>6000</v>
      </c>
      <c r="E611" t="str">
        <f t="shared" si="19"/>
        <v>6200</v>
      </c>
      <c r="F611">
        <v>62217</v>
      </c>
      <c r="G611" t="s">
        <v>545</v>
      </c>
      <c r="O611" s="5" t="s">
        <v>55</v>
      </c>
      <c r="P611" t="s">
        <v>54</v>
      </c>
      <c r="Q611" s="2">
        <v>45154</v>
      </c>
      <c r="R611" s="2">
        <v>45154</v>
      </c>
    </row>
    <row r="612" spans="1:18" x14ac:dyDescent="0.35">
      <c r="A612">
        <v>2023</v>
      </c>
      <c r="B612" s="2">
        <v>45017</v>
      </c>
      <c r="C612" s="2">
        <v>45107</v>
      </c>
      <c r="D612" t="str">
        <f t="shared" si="18"/>
        <v>6000</v>
      </c>
      <c r="E612" t="str">
        <f t="shared" si="19"/>
        <v>6200</v>
      </c>
      <c r="F612">
        <v>62218</v>
      </c>
      <c r="G612" t="s">
        <v>546</v>
      </c>
      <c r="O612" s="5" t="s">
        <v>55</v>
      </c>
      <c r="P612" t="s">
        <v>54</v>
      </c>
      <c r="Q612" s="2">
        <v>45154</v>
      </c>
      <c r="R612" s="2">
        <v>45154</v>
      </c>
    </row>
    <row r="613" spans="1:18" x14ac:dyDescent="0.35">
      <c r="A613">
        <v>2023</v>
      </c>
      <c r="B613" s="2">
        <v>45017</v>
      </c>
      <c r="C613" s="2">
        <v>45107</v>
      </c>
      <c r="D613" t="str">
        <f t="shared" si="18"/>
        <v>6000</v>
      </c>
      <c r="E613" t="str">
        <f t="shared" si="19"/>
        <v>6200</v>
      </c>
      <c r="F613">
        <v>62219</v>
      </c>
      <c r="G613" t="s">
        <v>547</v>
      </c>
      <c r="O613" s="5" t="s">
        <v>55</v>
      </c>
      <c r="P613" t="s">
        <v>54</v>
      </c>
      <c r="Q613" s="2">
        <v>45154</v>
      </c>
      <c r="R613" s="2">
        <v>45154</v>
      </c>
    </row>
    <row r="614" spans="1:18" x14ac:dyDescent="0.35">
      <c r="A614">
        <v>2023</v>
      </c>
      <c r="B614" s="2">
        <v>45017</v>
      </c>
      <c r="C614" s="2">
        <v>45107</v>
      </c>
      <c r="D614" t="str">
        <f t="shared" si="18"/>
        <v>6000</v>
      </c>
      <c r="E614" t="str">
        <f t="shared" si="19"/>
        <v>6200</v>
      </c>
      <c r="F614">
        <v>62221</v>
      </c>
      <c r="G614" t="s">
        <v>613</v>
      </c>
      <c r="O614" s="5" t="s">
        <v>55</v>
      </c>
      <c r="P614" t="s">
        <v>54</v>
      </c>
      <c r="Q614" s="2">
        <v>45154</v>
      </c>
      <c r="R614" s="2">
        <v>45154</v>
      </c>
    </row>
    <row r="615" spans="1:18" x14ac:dyDescent="0.35">
      <c r="A615">
        <v>2023</v>
      </c>
      <c r="B615" s="2">
        <v>45017</v>
      </c>
      <c r="C615" s="2">
        <v>45107</v>
      </c>
      <c r="D615" t="str">
        <f t="shared" si="18"/>
        <v>6000</v>
      </c>
      <c r="E615" t="str">
        <f t="shared" si="19"/>
        <v>6200</v>
      </c>
      <c r="F615">
        <v>62300</v>
      </c>
      <c r="G615" t="s">
        <v>614</v>
      </c>
      <c r="H615">
        <v>4650000</v>
      </c>
      <c r="I615">
        <v>4650000</v>
      </c>
      <c r="J615">
        <v>2501049.75</v>
      </c>
      <c r="K615">
        <v>2501049.75</v>
      </c>
      <c r="L615">
        <v>2501049.75</v>
      </c>
      <c r="M615">
        <v>2501049.75</v>
      </c>
      <c r="O615" s="5" t="s">
        <v>55</v>
      </c>
      <c r="P615" t="s">
        <v>54</v>
      </c>
      <c r="Q615" s="2">
        <v>45154</v>
      </c>
      <c r="R615" s="2">
        <v>45154</v>
      </c>
    </row>
    <row r="616" spans="1:18" x14ac:dyDescent="0.35">
      <c r="A616">
        <v>2023</v>
      </c>
      <c r="B616" s="2">
        <v>45017</v>
      </c>
      <c r="C616" s="2">
        <v>45107</v>
      </c>
      <c r="D616" t="str">
        <f t="shared" si="18"/>
        <v>6000</v>
      </c>
      <c r="E616" t="str">
        <f t="shared" si="19"/>
        <v>6200</v>
      </c>
      <c r="F616">
        <v>62301</v>
      </c>
      <c r="G616" t="s">
        <v>551</v>
      </c>
      <c r="O616" s="5" t="s">
        <v>55</v>
      </c>
      <c r="P616" t="s">
        <v>54</v>
      </c>
      <c r="Q616" s="2">
        <v>45154</v>
      </c>
      <c r="R616" s="2">
        <v>45154</v>
      </c>
    </row>
    <row r="617" spans="1:18" x14ac:dyDescent="0.35">
      <c r="A617">
        <v>2023</v>
      </c>
      <c r="B617" s="2">
        <v>45017</v>
      </c>
      <c r="C617" s="2">
        <v>45107</v>
      </c>
      <c r="D617" t="str">
        <f t="shared" si="18"/>
        <v>6000</v>
      </c>
      <c r="E617" t="str">
        <f t="shared" si="19"/>
        <v>6200</v>
      </c>
      <c r="F617">
        <v>62302</v>
      </c>
      <c r="G617" t="s">
        <v>552</v>
      </c>
      <c r="O617" s="5" t="s">
        <v>55</v>
      </c>
      <c r="P617" t="s">
        <v>54</v>
      </c>
      <c r="Q617" s="2">
        <v>45154</v>
      </c>
      <c r="R617" s="2">
        <v>45154</v>
      </c>
    </row>
    <row r="618" spans="1:18" x14ac:dyDescent="0.35">
      <c r="A618">
        <v>2023</v>
      </c>
      <c r="B618" s="2">
        <v>45017</v>
      </c>
      <c r="C618" s="2">
        <v>45107</v>
      </c>
      <c r="D618" t="str">
        <f t="shared" si="18"/>
        <v>6000</v>
      </c>
      <c r="E618" t="str">
        <f t="shared" si="19"/>
        <v>6200</v>
      </c>
      <c r="F618">
        <v>62303</v>
      </c>
      <c r="G618" t="s">
        <v>553</v>
      </c>
      <c r="H618">
        <v>0</v>
      </c>
      <c r="I618">
        <v>0</v>
      </c>
      <c r="J618">
        <v>2251011.75</v>
      </c>
      <c r="K618">
        <v>2251011.75</v>
      </c>
      <c r="L618">
        <v>2251011.75</v>
      </c>
      <c r="M618">
        <v>2251011.75</v>
      </c>
      <c r="O618" s="5" t="s">
        <v>55</v>
      </c>
      <c r="P618" t="s">
        <v>54</v>
      </c>
      <c r="Q618" s="2">
        <v>45154</v>
      </c>
      <c r="R618" s="2">
        <v>45154</v>
      </c>
    </row>
    <row r="619" spans="1:18" x14ac:dyDescent="0.35">
      <c r="A619">
        <v>2023</v>
      </c>
      <c r="B619" s="2">
        <v>45017</v>
      </c>
      <c r="C619" s="2">
        <v>45107</v>
      </c>
      <c r="D619" t="str">
        <f t="shared" si="18"/>
        <v>6000</v>
      </c>
      <c r="E619" t="str">
        <f t="shared" si="19"/>
        <v>6200</v>
      </c>
      <c r="F619">
        <v>62304</v>
      </c>
      <c r="G619" t="s">
        <v>554</v>
      </c>
      <c r="O619" s="5" t="s">
        <v>55</v>
      </c>
      <c r="P619" t="s">
        <v>54</v>
      </c>
      <c r="Q619" s="2">
        <v>45154</v>
      </c>
      <c r="R619" s="2">
        <v>45154</v>
      </c>
    </row>
    <row r="620" spans="1:18" x14ac:dyDescent="0.35">
      <c r="A620">
        <v>2023</v>
      </c>
      <c r="B620" s="2">
        <v>45017</v>
      </c>
      <c r="C620" s="2">
        <v>45107</v>
      </c>
      <c r="D620" t="str">
        <f t="shared" si="18"/>
        <v>6000</v>
      </c>
      <c r="E620" t="str">
        <f t="shared" si="19"/>
        <v>6200</v>
      </c>
      <c r="F620">
        <v>62305</v>
      </c>
      <c r="G620" t="s">
        <v>555</v>
      </c>
      <c r="O620" s="5" t="s">
        <v>55</v>
      </c>
      <c r="P620" t="s">
        <v>54</v>
      </c>
      <c r="Q620" s="2">
        <v>45154</v>
      </c>
      <c r="R620" s="2">
        <v>45154</v>
      </c>
    </row>
    <row r="621" spans="1:18" x14ac:dyDescent="0.35">
      <c r="A621">
        <v>2023</v>
      </c>
      <c r="B621" s="2">
        <v>45017</v>
      </c>
      <c r="C621" s="2">
        <v>45107</v>
      </c>
      <c r="D621" t="str">
        <f t="shared" si="18"/>
        <v>6000</v>
      </c>
      <c r="E621" t="str">
        <f t="shared" si="19"/>
        <v>6200</v>
      </c>
      <c r="F621">
        <v>62306</v>
      </c>
      <c r="G621" t="s">
        <v>615</v>
      </c>
      <c r="O621" s="5" t="s">
        <v>55</v>
      </c>
      <c r="P621" t="s">
        <v>54</v>
      </c>
      <c r="Q621" s="2">
        <v>45154</v>
      </c>
      <c r="R621" s="2">
        <v>45154</v>
      </c>
    </row>
    <row r="622" spans="1:18" x14ac:dyDescent="0.35">
      <c r="A622">
        <v>2023</v>
      </c>
      <c r="B622" s="2">
        <v>45017</v>
      </c>
      <c r="C622" s="2">
        <v>45107</v>
      </c>
      <c r="D622" t="str">
        <f t="shared" si="18"/>
        <v>6000</v>
      </c>
      <c r="E622" t="str">
        <f t="shared" si="19"/>
        <v>6200</v>
      </c>
      <c r="F622">
        <v>62307</v>
      </c>
      <c r="G622" t="s">
        <v>616</v>
      </c>
      <c r="O622" s="5" t="s">
        <v>55</v>
      </c>
      <c r="P622" t="s">
        <v>54</v>
      </c>
      <c r="Q622" s="2">
        <v>45154</v>
      </c>
      <c r="R622" s="2">
        <v>45154</v>
      </c>
    </row>
    <row r="623" spans="1:18" x14ac:dyDescent="0.35">
      <c r="A623">
        <v>2023</v>
      </c>
      <c r="B623" s="2">
        <v>45017</v>
      </c>
      <c r="C623" s="2">
        <v>45107</v>
      </c>
      <c r="D623" t="str">
        <f t="shared" si="18"/>
        <v>6000</v>
      </c>
      <c r="E623" t="str">
        <f t="shared" si="19"/>
        <v>6200</v>
      </c>
      <c r="F623">
        <v>62308</v>
      </c>
      <c r="G623" t="s">
        <v>558</v>
      </c>
      <c r="O623" s="5" t="s">
        <v>55</v>
      </c>
      <c r="P623" t="s">
        <v>54</v>
      </c>
      <c r="Q623" s="2">
        <v>45154</v>
      </c>
      <c r="R623" s="2">
        <v>45154</v>
      </c>
    </row>
    <row r="624" spans="1:18" x14ac:dyDescent="0.35">
      <c r="A624">
        <v>2023</v>
      </c>
      <c r="B624" s="2">
        <v>45017</v>
      </c>
      <c r="C624" s="2">
        <v>45107</v>
      </c>
      <c r="D624" t="str">
        <f t="shared" si="18"/>
        <v>6000</v>
      </c>
      <c r="E624" t="str">
        <f t="shared" si="19"/>
        <v>6200</v>
      </c>
      <c r="F624">
        <v>62309</v>
      </c>
      <c r="G624" t="s">
        <v>554</v>
      </c>
      <c r="O624" s="5" t="s">
        <v>55</v>
      </c>
      <c r="P624" t="s">
        <v>54</v>
      </c>
      <c r="Q624" s="2">
        <v>45154</v>
      </c>
      <c r="R624" s="2">
        <v>45154</v>
      </c>
    </row>
    <row r="625" spans="1:18" x14ac:dyDescent="0.35">
      <c r="A625">
        <v>2023</v>
      </c>
      <c r="B625" s="2">
        <v>45017</v>
      </c>
      <c r="C625" s="2">
        <v>45107</v>
      </c>
      <c r="D625" t="str">
        <f t="shared" si="18"/>
        <v>6000</v>
      </c>
      <c r="E625" t="str">
        <f t="shared" si="19"/>
        <v>6200</v>
      </c>
      <c r="F625">
        <v>62310</v>
      </c>
      <c r="G625" t="s">
        <v>559</v>
      </c>
      <c r="O625" s="5" t="s">
        <v>55</v>
      </c>
      <c r="P625" t="s">
        <v>54</v>
      </c>
      <c r="Q625" s="2">
        <v>45154</v>
      </c>
      <c r="R625" s="2">
        <v>45154</v>
      </c>
    </row>
    <row r="626" spans="1:18" x14ac:dyDescent="0.35">
      <c r="A626">
        <v>2023</v>
      </c>
      <c r="B626" s="2">
        <v>45017</v>
      </c>
      <c r="C626" s="2">
        <v>45107</v>
      </c>
      <c r="D626" t="str">
        <f t="shared" si="18"/>
        <v>6000</v>
      </c>
      <c r="E626" t="str">
        <f t="shared" si="19"/>
        <v>6200</v>
      </c>
      <c r="F626">
        <v>62311</v>
      </c>
      <c r="G626" t="s">
        <v>560</v>
      </c>
      <c r="H626">
        <v>4650000</v>
      </c>
      <c r="I626">
        <v>4650000</v>
      </c>
      <c r="J626">
        <v>250038</v>
      </c>
      <c r="K626">
        <v>250038</v>
      </c>
      <c r="L626">
        <v>250038</v>
      </c>
      <c r="M626">
        <v>250038</v>
      </c>
      <c r="O626" s="5" t="s">
        <v>55</v>
      </c>
      <c r="P626" t="s">
        <v>54</v>
      </c>
      <c r="Q626" s="2">
        <v>45154</v>
      </c>
      <c r="R626" s="2">
        <v>45154</v>
      </c>
    </row>
    <row r="627" spans="1:18" x14ac:dyDescent="0.35">
      <c r="A627">
        <v>2023</v>
      </c>
      <c r="B627" s="2">
        <v>45017</v>
      </c>
      <c r="C627" s="2">
        <v>45107</v>
      </c>
      <c r="D627" t="str">
        <f t="shared" si="18"/>
        <v>6000</v>
      </c>
      <c r="E627" t="str">
        <f t="shared" si="19"/>
        <v>6200</v>
      </c>
      <c r="F627">
        <v>62312</v>
      </c>
      <c r="G627" t="s">
        <v>561</v>
      </c>
      <c r="O627" s="5" t="s">
        <v>55</v>
      </c>
      <c r="P627" t="s">
        <v>54</v>
      </c>
      <c r="Q627" s="2">
        <v>45154</v>
      </c>
      <c r="R627" s="2">
        <v>45154</v>
      </c>
    </row>
    <row r="628" spans="1:18" x14ac:dyDescent="0.35">
      <c r="A628">
        <v>2023</v>
      </c>
      <c r="B628" s="2">
        <v>45017</v>
      </c>
      <c r="C628" s="2">
        <v>45107</v>
      </c>
      <c r="D628" t="str">
        <f t="shared" si="18"/>
        <v>6000</v>
      </c>
      <c r="E628" t="str">
        <f t="shared" si="19"/>
        <v>6200</v>
      </c>
      <c r="F628">
        <v>62400</v>
      </c>
      <c r="G628" t="s">
        <v>562</v>
      </c>
      <c r="H628">
        <v>14049453.32</v>
      </c>
      <c r="I628">
        <v>14049453.32</v>
      </c>
      <c r="J628">
        <v>8863512.3300000001</v>
      </c>
      <c r="K628">
        <v>8863512.3300000001</v>
      </c>
      <c r="L628">
        <v>8863512.3300000001</v>
      </c>
      <c r="M628">
        <v>8863512.3300000001</v>
      </c>
      <c r="O628" s="5" t="s">
        <v>55</v>
      </c>
      <c r="P628" t="s">
        <v>54</v>
      </c>
      <c r="Q628" s="2">
        <v>45154</v>
      </c>
      <c r="R628" s="2">
        <v>45154</v>
      </c>
    </row>
    <row r="629" spans="1:18" x14ac:dyDescent="0.35">
      <c r="A629">
        <v>2023</v>
      </c>
      <c r="B629" s="2">
        <v>45017</v>
      </c>
      <c r="C629" s="2">
        <v>45107</v>
      </c>
      <c r="D629" t="str">
        <f t="shared" si="18"/>
        <v>6000</v>
      </c>
      <c r="E629" t="str">
        <f t="shared" si="19"/>
        <v>6200</v>
      </c>
      <c r="F629">
        <v>62401</v>
      </c>
      <c r="G629" t="s">
        <v>531</v>
      </c>
      <c r="O629" s="5" t="s">
        <v>55</v>
      </c>
      <c r="P629" t="s">
        <v>54</v>
      </c>
      <c r="Q629" s="2">
        <v>45154</v>
      </c>
      <c r="R629" s="2">
        <v>45154</v>
      </c>
    </row>
    <row r="630" spans="1:18" x14ac:dyDescent="0.35">
      <c r="A630">
        <v>2023</v>
      </c>
      <c r="B630" s="2">
        <v>45017</v>
      </c>
      <c r="C630" s="2">
        <v>45107</v>
      </c>
      <c r="D630" t="str">
        <f t="shared" si="18"/>
        <v>6000</v>
      </c>
      <c r="E630" t="str">
        <f t="shared" si="19"/>
        <v>6200</v>
      </c>
      <c r="F630">
        <v>62402</v>
      </c>
      <c r="G630" t="s">
        <v>532</v>
      </c>
      <c r="O630" s="5" t="s">
        <v>55</v>
      </c>
      <c r="P630" t="s">
        <v>54</v>
      </c>
      <c r="Q630" s="2">
        <v>45154</v>
      </c>
      <c r="R630" s="2">
        <v>45154</v>
      </c>
    </row>
    <row r="631" spans="1:18" x14ac:dyDescent="0.35">
      <c r="A631">
        <v>2023</v>
      </c>
      <c r="B631" s="2">
        <v>45017</v>
      </c>
      <c r="C631" s="2">
        <v>45107</v>
      </c>
      <c r="D631" t="str">
        <f t="shared" si="18"/>
        <v>6000</v>
      </c>
      <c r="E631" t="str">
        <f t="shared" si="19"/>
        <v>6200</v>
      </c>
      <c r="F631">
        <v>62403</v>
      </c>
      <c r="G631" t="s">
        <v>533</v>
      </c>
      <c r="O631" s="5" t="s">
        <v>55</v>
      </c>
      <c r="P631" t="s">
        <v>54</v>
      </c>
      <c r="Q631" s="2">
        <v>45154</v>
      </c>
      <c r="R631" s="2">
        <v>45154</v>
      </c>
    </row>
    <row r="632" spans="1:18" x14ac:dyDescent="0.35">
      <c r="A632">
        <v>2023</v>
      </c>
      <c r="B632" s="2">
        <v>45017</v>
      </c>
      <c r="C632" s="2">
        <v>45107</v>
      </c>
      <c r="D632" t="str">
        <f t="shared" si="18"/>
        <v>6000</v>
      </c>
      <c r="E632" t="str">
        <f t="shared" si="19"/>
        <v>6200</v>
      </c>
      <c r="F632">
        <v>62404</v>
      </c>
      <c r="G632" t="s">
        <v>534</v>
      </c>
      <c r="O632" s="5" t="s">
        <v>55</v>
      </c>
      <c r="P632" t="s">
        <v>54</v>
      </c>
      <c r="Q632" s="2">
        <v>45154</v>
      </c>
      <c r="R632" s="2">
        <v>45154</v>
      </c>
    </row>
    <row r="633" spans="1:18" x14ac:dyDescent="0.35">
      <c r="A633">
        <v>2023</v>
      </c>
      <c r="B633" s="2">
        <v>45017</v>
      </c>
      <c r="C633" s="2">
        <v>45107</v>
      </c>
      <c r="D633" t="str">
        <f t="shared" si="18"/>
        <v>6000</v>
      </c>
      <c r="E633" t="str">
        <f t="shared" si="19"/>
        <v>6200</v>
      </c>
      <c r="F633">
        <v>62405</v>
      </c>
      <c r="G633" t="s">
        <v>527</v>
      </c>
      <c r="O633" s="5" t="s">
        <v>55</v>
      </c>
      <c r="P633" t="s">
        <v>54</v>
      </c>
      <c r="Q633" s="2">
        <v>45154</v>
      </c>
      <c r="R633" s="2">
        <v>45154</v>
      </c>
    </row>
    <row r="634" spans="1:18" x14ac:dyDescent="0.35">
      <c r="A634">
        <v>2023</v>
      </c>
      <c r="B634" s="2">
        <v>45017</v>
      </c>
      <c r="C634" s="2">
        <v>45107</v>
      </c>
      <c r="D634" t="str">
        <f t="shared" si="18"/>
        <v>6000</v>
      </c>
      <c r="E634" t="str">
        <f t="shared" si="19"/>
        <v>6200</v>
      </c>
      <c r="F634">
        <v>62406</v>
      </c>
      <c r="G634" t="s">
        <v>528</v>
      </c>
      <c r="O634" s="5" t="s">
        <v>55</v>
      </c>
      <c r="P634" t="s">
        <v>54</v>
      </c>
      <c r="Q634" s="2">
        <v>45154</v>
      </c>
      <c r="R634" s="2">
        <v>45154</v>
      </c>
    </row>
    <row r="635" spans="1:18" x14ac:dyDescent="0.35">
      <c r="A635">
        <v>2023</v>
      </c>
      <c r="B635" s="2">
        <v>45017</v>
      </c>
      <c r="C635" s="2">
        <v>45107</v>
      </c>
      <c r="D635" t="str">
        <f t="shared" si="18"/>
        <v>6000</v>
      </c>
      <c r="E635" t="str">
        <f t="shared" si="19"/>
        <v>6200</v>
      </c>
      <c r="F635">
        <v>62407</v>
      </c>
      <c r="G635" t="s">
        <v>563</v>
      </c>
      <c r="O635" s="5" t="s">
        <v>55</v>
      </c>
      <c r="P635" t="s">
        <v>54</v>
      </c>
      <c r="Q635" s="2">
        <v>45154</v>
      </c>
      <c r="R635" s="2">
        <v>45154</v>
      </c>
    </row>
    <row r="636" spans="1:18" x14ac:dyDescent="0.35">
      <c r="A636">
        <v>2023</v>
      </c>
      <c r="B636" s="2">
        <v>45017</v>
      </c>
      <c r="C636" s="2">
        <v>45107</v>
      </c>
      <c r="D636" t="str">
        <f t="shared" si="18"/>
        <v>6000</v>
      </c>
      <c r="E636" t="str">
        <f t="shared" si="19"/>
        <v>6200</v>
      </c>
      <c r="F636">
        <v>62408</v>
      </c>
      <c r="G636" t="s">
        <v>564</v>
      </c>
      <c r="O636" s="5" t="s">
        <v>55</v>
      </c>
      <c r="P636" t="s">
        <v>54</v>
      </c>
      <c r="Q636" s="2">
        <v>45154</v>
      </c>
      <c r="R636" s="2">
        <v>45154</v>
      </c>
    </row>
    <row r="637" spans="1:18" x14ac:dyDescent="0.35">
      <c r="A637">
        <v>2023</v>
      </c>
      <c r="B637" s="2">
        <v>45017</v>
      </c>
      <c r="C637" s="2">
        <v>45107</v>
      </c>
      <c r="D637" t="str">
        <f t="shared" si="18"/>
        <v>6000</v>
      </c>
      <c r="E637" t="str">
        <f t="shared" si="19"/>
        <v>6200</v>
      </c>
      <c r="F637">
        <v>62409</v>
      </c>
      <c r="G637" t="s">
        <v>565</v>
      </c>
      <c r="O637" s="5" t="s">
        <v>55</v>
      </c>
      <c r="P637" t="s">
        <v>54</v>
      </c>
      <c r="Q637" s="2">
        <v>45154</v>
      </c>
      <c r="R637" s="2">
        <v>45154</v>
      </c>
    </row>
    <row r="638" spans="1:18" x14ac:dyDescent="0.35">
      <c r="A638">
        <v>2023</v>
      </c>
      <c r="B638" s="2">
        <v>45017</v>
      </c>
      <c r="C638" s="2">
        <v>45107</v>
      </c>
      <c r="D638" t="str">
        <f t="shared" si="18"/>
        <v>6000</v>
      </c>
      <c r="E638" t="str">
        <f t="shared" si="19"/>
        <v>6200</v>
      </c>
      <c r="F638">
        <v>62410</v>
      </c>
      <c r="G638" t="s">
        <v>566</v>
      </c>
      <c r="O638" s="5" t="s">
        <v>55</v>
      </c>
      <c r="P638" t="s">
        <v>54</v>
      </c>
      <c r="Q638" s="2">
        <v>45154</v>
      </c>
      <c r="R638" s="2">
        <v>45154</v>
      </c>
    </row>
    <row r="639" spans="1:18" x14ac:dyDescent="0.35">
      <c r="A639">
        <v>2023</v>
      </c>
      <c r="B639" s="2">
        <v>45017</v>
      </c>
      <c r="C639" s="2">
        <v>45107</v>
      </c>
      <c r="D639" t="str">
        <f t="shared" si="18"/>
        <v>6000</v>
      </c>
      <c r="E639" t="str">
        <f t="shared" si="19"/>
        <v>6200</v>
      </c>
      <c r="F639">
        <v>62411</v>
      </c>
      <c r="G639" t="s">
        <v>567</v>
      </c>
      <c r="O639" s="5" t="s">
        <v>55</v>
      </c>
      <c r="P639" t="s">
        <v>54</v>
      </c>
      <c r="Q639" s="2">
        <v>45154</v>
      </c>
      <c r="R639" s="2">
        <v>45154</v>
      </c>
    </row>
    <row r="640" spans="1:18" x14ac:dyDescent="0.35">
      <c r="A640">
        <v>2023</v>
      </c>
      <c r="B640" s="2">
        <v>45017</v>
      </c>
      <c r="C640" s="2">
        <v>45107</v>
      </c>
      <c r="D640" t="str">
        <f t="shared" si="18"/>
        <v>6000</v>
      </c>
      <c r="E640" t="str">
        <f t="shared" si="19"/>
        <v>6200</v>
      </c>
      <c r="F640">
        <v>62412</v>
      </c>
      <c r="G640" t="s">
        <v>568</v>
      </c>
      <c r="O640" s="5" t="s">
        <v>55</v>
      </c>
      <c r="P640" t="s">
        <v>54</v>
      </c>
      <c r="Q640" s="2">
        <v>45154</v>
      </c>
      <c r="R640" s="2">
        <v>45154</v>
      </c>
    </row>
    <row r="641" spans="1:18" x14ac:dyDescent="0.35">
      <c r="A641">
        <v>2023</v>
      </c>
      <c r="B641" s="2">
        <v>45017</v>
      </c>
      <c r="C641" s="2">
        <v>45107</v>
      </c>
      <c r="D641" t="str">
        <f t="shared" si="18"/>
        <v>6000</v>
      </c>
      <c r="E641" t="str">
        <f t="shared" si="19"/>
        <v>6200</v>
      </c>
      <c r="F641">
        <v>62413</v>
      </c>
      <c r="G641" t="s">
        <v>617</v>
      </c>
      <c r="O641" s="5" t="s">
        <v>55</v>
      </c>
      <c r="P641" t="s">
        <v>54</v>
      </c>
      <c r="Q641" s="2">
        <v>45154</v>
      </c>
      <c r="R641" s="2">
        <v>45154</v>
      </c>
    </row>
    <row r="642" spans="1:18" x14ac:dyDescent="0.35">
      <c r="A642">
        <v>2023</v>
      </c>
      <c r="B642" s="2">
        <v>45017</v>
      </c>
      <c r="C642" s="2">
        <v>45107</v>
      </c>
      <c r="D642" t="str">
        <f t="shared" si="18"/>
        <v>6000</v>
      </c>
      <c r="E642" t="str">
        <f t="shared" si="19"/>
        <v>6200</v>
      </c>
      <c r="F642">
        <v>62414</v>
      </c>
      <c r="G642" t="s">
        <v>570</v>
      </c>
      <c r="H642">
        <v>0</v>
      </c>
      <c r="I642">
        <v>0</v>
      </c>
      <c r="J642">
        <v>174000</v>
      </c>
      <c r="K642">
        <v>174000</v>
      </c>
      <c r="L642">
        <v>174000</v>
      </c>
      <c r="M642">
        <v>174000</v>
      </c>
      <c r="O642" s="5" t="s">
        <v>55</v>
      </c>
      <c r="P642" t="s">
        <v>54</v>
      </c>
      <c r="Q642" s="2">
        <v>45154</v>
      </c>
      <c r="R642" s="2">
        <v>45154</v>
      </c>
    </row>
    <row r="643" spans="1:18" x14ac:dyDescent="0.35">
      <c r="A643">
        <v>2023</v>
      </c>
      <c r="B643" s="2">
        <v>45017</v>
      </c>
      <c r="C643" s="2">
        <v>45107</v>
      </c>
      <c r="D643" t="str">
        <f t="shared" si="18"/>
        <v>6000</v>
      </c>
      <c r="E643" t="str">
        <f t="shared" si="19"/>
        <v>6200</v>
      </c>
      <c r="F643">
        <v>62415</v>
      </c>
      <c r="G643" t="s">
        <v>571</v>
      </c>
      <c r="H643">
        <v>14049453.32</v>
      </c>
      <c r="I643">
        <v>14049453.32</v>
      </c>
      <c r="J643">
        <v>8689512.3300000001</v>
      </c>
      <c r="K643">
        <v>8689512.3300000001</v>
      </c>
      <c r="L643">
        <v>8689512.3300000001</v>
      </c>
      <c r="M643">
        <v>8689512.3300000001</v>
      </c>
      <c r="O643" s="5" t="s">
        <v>55</v>
      </c>
      <c r="P643" t="s">
        <v>54</v>
      </c>
      <c r="Q643" s="2">
        <v>45154</v>
      </c>
      <c r="R643" s="2">
        <v>45154</v>
      </c>
    </row>
    <row r="644" spans="1:18" x14ac:dyDescent="0.35">
      <c r="A644">
        <v>2023</v>
      </c>
      <c r="B644" s="2">
        <v>45017</v>
      </c>
      <c r="C644" s="2">
        <v>45107</v>
      </c>
      <c r="D644" t="str">
        <f t="shared" si="18"/>
        <v>6000</v>
      </c>
      <c r="E644" t="str">
        <f t="shared" si="19"/>
        <v>6200</v>
      </c>
      <c r="F644">
        <v>62416</v>
      </c>
      <c r="G644" t="s">
        <v>618</v>
      </c>
      <c r="O644" s="5" t="s">
        <v>55</v>
      </c>
      <c r="P644" t="s">
        <v>54</v>
      </c>
      <c r="Q644" s="2">
        <v>45154</v>
      </c>
      <c r="R644" s="2">
        <v>45154</v>
      </c>
    </row>
    <row r="645" spans="1:18" x14ac:dyDescent="0.35">
      <c r="A645">
        <v>2023</v>
      </c>
      <c r="B645" s="2">
        <v>45017</v>
      </c>
      <c r="C645" s="2">
        <v>45107</v>
      </c>
      <c r="D645" t="str">
        <f t="shared" si="18"/>
        <v>6000</v>
      </c>
      <c r="E645" t="str">
        <f t="shared" si="19"/>
        <v>6200</v>
      </c>
      <c r="F645">
        <v>62417</v>
      </c>
      <c r="G645" t="s">
        <v>574</v>
      </c>
      <c r="O645" s="5" t="s">
        <v>55</v>
      </c>
      <c r="P645" t="s">
        <v>54</v>
      </c>
      <c r="Q645" s="2">
        <v>45154</v>
      </c>
      <c r="R645" s="2">
        <v>45154</v>
      </c>
    </row>
    <row r="646" spans="1:18" x14ac:dyDescent="0.35">
      <c r="A646">
        <v>2023</v>
      </c>
      <c r="B646" s="2">
        <v>45017</v>
      </c>
      <c r="C646" s="2">
        <v>45107</v>
      </c>
      <c r="D646" t="str">
        <f t="shared" si="18"/>
        <v>6000</v>
      </c>
      <c r="E646" t="str">
        <f t="shared" si="19"/>
        <v>6200</v>
      </c>
      <c r="F646">
        <v>62418</v>
      </c>
      <c r="G646" t="s">
        <v>619</v>
      </c>
      <c r="O646" s="5" t="s">
        <v>55</v>
      </c>
      <c r="P646" t="s">
        <v>54</v>
      </c>
      <c r="Q646" s="2">
        <v>45154</v>
      </c>
      <c r="R646" s="2">
        <v>45154</v>
      </c>
    </row>
    <row r="647" spans="1:18" x14ac:dyDescent="0.35">
      <c r="A647">
        <v>2023</v>
      </c>
      <c r="B647" s="2">
        <v>45017</v>
      </c>
      <c r="C647" s="2">
        <v>45107</v>
      </c>
      <c r="D647" t="str">
        <f t="shared" si="18"/>
        <v>6000</v>
      </c>
      <c r="E647" t="str">
        <f t="shared" si="19"/>
        <v>6200</v>
      </c>
      <c r="F647">
        <v>62419</v>
      </c>
      <c r="G647" t="s">
        <v>620</v>
      </c>
      <c r="O647" s="5" t="s">
        <v>55</v>
      </c>
      <c r="P647" t="s">
        <v>54</v>
      </c>
      <c r="Q647" s="2">
        <v>45154</v>
      </c>
      <c r="R647" s="2">
        <v>45154</v>
      </c>
    </row>
    <row r="648" spans="1:18" x14ac:dyDescent="0.35">
      <c r="A648">
        <v>2023</v>
      </c>
      <c r="B648" s="2">
        <v>45017</v>
      </c>
      <c r="C648" s="2">
        <v>45107</v>
      </c>
      <c r="D648" t="str">
        <f t="shared" si="18"/>
        <v>6000</v>
      </c>
      <c r="E648" t="str">
        <f t="shared" si="19"/>
        <v>6200</v>
      </c>
      <c r="F648">
        <v>62420</v>
      </c>
      <c r="G648" t="s">
        <v>610</v>
      </c>
      <c r="O648" s="5" t="s">
        <v>55</v>
      </c>
      <c r="P648" t="s">
        <v>54</v>
      </c>
      <c r="Q648" s="2">
        <v>45154</v>
      </c>
      <c r="R648" s="2">
        <v>45154</v>
      </c>
    </row>
    <row r="649" spans="1:18" x14ac:dyDescent="0.35">
      <c r="A649">
        <v>2023</v>
      </c>
      <c r="B649" s="2">
        <v>45017</v>
      </c>
      <c r="C649" s="2">
        <v>45107</v>
      </c>
      <c r="D649" t="str">
        <f t="shared" ref="D649:D712" si="20">CONCATENATE(MID(F649,1,1),"000")</f>
        <v>6000</v>
      </c>
      <c r="E649" t="str">
        <f t="shared" ref="E649:E712" si="21">CONCATENATE(MID(F649,1,2),"00")</f>
        <v>6200</v>
      </c>
      <c r="F649">
        <v>62421</v>
      </c>
      <c r="G649" t="s">
        <v>613</v>
      </c>
      <c r="O649" s="5" t="s">
        <v>55</v>
      </c>
      <c r="P649" t="s">
        <v>54</v>
      </c>
      <c r="Q649" s="2">
        <v>45154</v>
      </c>
      <c r="R649" s="2">
        <v>45154</v>
      </c>
    </row>
    <row r="650" spans="1:18" x14ac:dyDescent="0.35">
      <c r="A650">
        <v>2023</v>
      </c>
      <c r="B650" s="2">
        <v>45017</v>
      </c>
      <c r="C650" s="2">
        <v>45107</v>
      </c>
      <c r="D650" t="str">
        <f t="shared" si="20"/>
        <v>6000</v>
      </c>
      <c r="E650" t="str">
        <f t="shared" si="21"/>
        <v>6200</v>
      </c>
      <c r="F650">
        <v>62422</v>
      </c>
      <c r="G650" t="s">
        <v>621</v>
      </c>
      <c r="O650" s="5" t="s">
        <v>55</v>
      </c>
      <c r="P650" t="s">
        <v>54</v>
      </c>
      <c r="Q650" s="2">
        <v>45154</v>
      </c>
      <c r="R650" s="2">
        <v>45154</v>
      </c>
    </row>
    <row r="651" spans="1:18" x14ac:dyDescent="0.35">
      <c r="A651">
        <v>2023</v>
      </c>
      <c r="B651" s="2">
        <v>45017</v>
      </c>
      <c r="C651" s="2">
        <v>45107</v>
      </c>
      <c r="D651" t="str">
        <f t="shared" si="20"/>
        <v>6000</v>
      </c>
      <c r="E651" t="str">
        <f t="shared" si="21"/>
        <v>6200</v>
      </c>
      <c r="F651">
        <v>62423</v>
      </c>
      <c r="G651" t="s">
        <v>622</v>
      </c>
      <c r="O651" s="5" t="s">
        <v>55</v>
      </c>
      <c r="P651" t="s">
        <v>54</v>
      </c>
      <c r="Q651" s="2">
        <v>45154</v>
      </c>
      <c r="R651" s="2">
        <v>45154</v>
      </c>
    </row>
    <row r="652" spans="1:18" x14ac:dyDescent="0.35">
      <c r="A652">
        <v>2023</v>
      </c>
      <c r="B652" s="2">
        <v>45017</v>
      </c>
      <c r="C652" s="2">
        <v>45107</v>
      </c>
      <c r="D652" t="str">
        <f t="shared" si="20"/>
        <v>6000</v>
      </c>
      <c r="E652" t="str">
        <f t="shared" si="21"/>
        <v>6200</v>
      </c>
      <c r="F652">
        <v>62500</v>
      </c>
      <c r="G652" t="s">
        <v>583</v>
      </c>
      <c r="H652">
        <v>0</v>
      </c>
      <c r="I652">
        <v>0</v>
      </c>
      <c r="J652">
        <v>0</v>
      </c>
      <c r="K652">
        <v>0</v>
      </c>
      <c r="L652">
        <v>0</v>
      </c>
      <c r="M652">
        <v>0</v>
      </c>
      <c r="O652" s="5" t="s">
        <v>55</v>
      </c>
      <c r="P652" t="s">
        <v>54</v>
      </c>
      <c r="Q652" s="2">
        <v>45154</v>
      </c>
      <c r="R652" s="2">
        <v>45154</v>
      </c>
    </row>
    <row r="653" spans="1:18" x14ac:dyDescent="0.35">
      <c r="A653">
        <v>2023</v>
      </c>
      <c r="B653" s="2">
        <v>45017</v>
      </c>
      <c r="C653" s="2">
        <v>45107</v>
      </c>
      <c r="D653" t="str">
        <f t="shared" si="20"/>
        <v>6000</v>
      </c>
      <c r="E653" t="str">
        <f t="shared" si="21"/>
        <v>6200</v>
      </c>
      <c r="F653">
        <v>62501</v>
      </c>
      <c r="G653" t="s">
        <v>584</v>
      </c>
      <c r="O653" s="5" t="s">
        <v>55</v>
      </c>
      <c r="P653" t="s">
        <v>54</v>
      </c>
      <c r="Q653" s="2">
        <v>45154</v>
      </c>
      <c r="R653" s="2">
        <v>45154</v>
      </c>
    </row>
    <row r="654" spans="1:18" x14ac:dyDescent="0.35">
      <c r="A654">
        <v>2023</v>
      </c>
      <c r="B654" s="2">
        <v>45017</v>
      </c>
      <c r="C654" s="2">
        <v>45107</v>
      </c>
      <c r="D654" t="str">
        <f t="shared" si="20"/>
        <v>6000</v>
      </c>
      <c r="E654" t="str">
        <f t="shared" si="21"/>
        <v>6200</v>
      </c>
      <c r="F654">
        <v>62502</v>
      </c>
      <c r="G654" t="s">
        <v>585</v>
      </c>
      <c r="O654" s="5" t="s">
        <v>55</v>
      </c>
      <c r="P654" t="s">
        <v>54</v>
      </c>
      <c r="Q654" s="2">
        <v>45154</v>
      </c>
      <c r="R654" s="2">
        <v>45154</v>
      </c>
    </row>
    <row r="655" spans="1:18" x14ac:dyDescent="0.35">
      <c r="A655">
        <v>2023</v>
      </c>
      <c r="B655" s="2">
        <v>45017</v>
      </c>
      <c r="C655" s="2">
        <v>45107</v>
      </c>
      <c r="D655" t="str">
        <f t="shared" si="20"/>
        <v>6000</v>
      </c>
      <c r="E655" t="str">
        <f t="shared" si="21"/>
        <v>6200</v>
      </c>
      <c r="F655">
        <v>62503</v>
      </c>
      <c r="G655" t="s">
        <v>531</v>
      </c>
      <c r="O655" s="5" t="s">
        <v>55</v>
      </c>
      <c r="P655" t="s">
        <v>54</v>
      </c>
      <c r="Q655" s="2">
        <v>45154</v>
      </c>
      <c r="R655" s="2">
        <v>45154</v>
      </c>
    </row>
    <row r="656" spans="1:18" x14ac:dyDescent="0.35">
      <c r="A656">
        <v>2023</v>
      </c>
      <c r="B656" s="2">
        <v>45017</v>
      </c>
      <c r="C656" s="2">
        <v>45107</v>
      </c>
      <c r="D656" t="str">
        <f t="shared" si="20"/>
        <v>6000</v>
      </c>
      <c r="E656" t="str">
        <f t="shared" si="21"/>
        <v>6200</v>
      </c>
      <c r="F656">
        <v>62504</v>
      </c>
      <c r="G656" t="s">
        <v>586</v>
      </c>
      <c r="O656" s="5" t="s">
        <v>55</v>
      </c>
      <c r="P656" t="s">
        <v>54</v>
      </c>
      <c r="Q656" s="2">
        <v>45154</v>
      </c>
      <c r="R656" s="2">
        <v>45154</v>
      </c>
    </row>
    <row r="657" spans="1:18" x14ac:dyDescent="0.35">
      <c r="A657">
        <v>2023</v>
      </c>
      <c r="B657" s="2">
        <v>45017</v>
      </c>
      <c r="C657" s="2">
        <v>45107</v>
      </c>
      <c r="D657" t="str">
        <f t="shared" si="20"/>
        <v>6000</v>
      </c>
      <c r="E657" t="str">
        <f t="shared" si="21"/>
        <v>6200</v>
      </c>
      <c r="F657">
        <v>62505</v>
      </c>
      <c r="G657" t="s">
        <v>528</v>
      </c>
      <c r="O657" s="5" t="s">
        <v>55</v>
      </c>
      <c r="P657" t="s">
        <v>54</v>
      </c>
      <c r="Q657" s="2">
        <v>45154</v>
      </c>
      <c r="R657" s="2">
        <v>45154</v>
      </c>
    </row>
    <row r="658" spans="1:18" x14ac:dyDescent="0.35">
      <c r="A658">
        <v>2023</v>
      </c>
      <c r="B658" s="2">
        <v>45017</v>
      </c>
      <c r="C658" s="2">
        <v>45107</v>
      </c>
      <c r="D658" t="str">
        <f t="shared" si="20"/>
        <v>6000</v>
      </c>
      <c r="E658" t="str">
        <f t="shared" si="21"/>
        <v>6200</v>
      </c>
      <c r="F658">
        <v>62506</v>
      </c>
      <c r="G658" t="s">
        <v>527</v>
      </c>
      <c r="O658" s="5" t="s">
        <v>55</v>
      </c>
      <c r="P658" t="s">
        <v>54</v>
      </c>
      <c r="Q658" s="2">
        <v>45154</v>
      </c>
      <c r="R658" s="2">
        <v>45154</v>
      </c>
    </row>
    <row r="659" spans="1:18" x14ac:dyDescent="0.35">
      <c r="A659">
        <v>2023</v>
      </c>
      <c r="B659" s="2">
        <v>45017</v>
      </c>
      <c r="C659" s="2">
        <v>45107</v>
      </c>
      <c r="D659" t="str">
        <f t="shared" si="20"/>
        <v>6000</v>
      </c>
      <c r="E659" t="str">
        <f t="shared" si="21"/>
        <v>6200</v>
      </c>
      <c r="F659">
        <v>62507</v>
      </c>
      <c r="G659" t="s">
        <v>587</v>
      </c>
      <c r="O659" s="5" t="s">
        <v>55</v>
      </c>
      <c r="P659" t="s">
        <v>54</v>
      </c>
      <c r="Q659" s="2">
        <v>45154</v>
      </c>
      <c r="R659" s="2">
        <v>45154</v>
      </c>
    </row>
    <row r="660" spans="1:18" x14ac:dyDescent="0.35">
      <c r="A660">
        <v>2023</v>
      </c>
      <c r="B660" s="2">
        <v>45017</v>
      </c>
      <c r="C660" s="2">
        <v>45107</v>
      </c>
      <c r="D660" t="str">
        <f t="shared" si="20"/>
        <v>6000</v>
      </c>
      <c r="E660" t="str">
        <f t="shared" si="21"/>
        <v>6200</v>
      </c>
      <c r="F660">
        <v>62508</v>
      </c>
      <c r="G660" t="s">
        <v>588</v>
      </c>
      <c r="O660" s="5" t="s">
        <v>55</v>
      </c>
      <c r="P660" t="s">
        <v>54</v>
      </c>
      <c r="Q660" s="2">
        <v>45154</v>
      </c>
      <c r="R660" s="2">
        <v>45154</v>
      </c>
    </row>
    <row r="661" spans="1:18" x14ac:dyDescent="0.35">
      <c r="A661">
        <v>2023</v>
      </c>
      <c r="B661" s="2">
        <v>45017</v>
      </c>
      <c r="C661" s="2">
        <v>45107</v>
      </c>
      <c r="D661" t="str">
        <f t="shared" si="20"/>
        <v>6000</v>
      </c>
      <c r="E661" t="str">
        <f t="shared" si="21"/>
        <v>6200</v>
      </c>
      <c r="F661">
        <v>62509</v>
      </c>
      <c r="G661" t="s">
        <v>589</v>
      </c>
      <c r="O661" s="5" t="s">
        <v>55</v>
      </c>
      <c r="P661" t="s">
        <v>54</v>
      </c>
      <c r="Q661" s="2">
        <v>45154</v>
      </c>
      <c r="R661" s="2">
        <v>45154</v>
      </c>
    </row>
    <row r="662" spans="1:18" x14ac:dyDescent="0.35">
      <c r="A662">
        <v>2023</v>
      </c>
      <c r="B662" s="2">
        <v>45017</v>
      </c>
      <c r="C662" s="2">
        <v>45107</v>
      </c>
      <c r="D662" t="str">
        <f t="shared" si="20"/>
        <v>6000</v>
      </c>
      <c r="E662" t="str">
        <f t="shared" si="21"/>
        <v>6200</v>
      </c>
      <c r="F662">
        <v>62510</v>
      </c>
      <c r="G662" t="s">
        <v>590</v>
      </c>
      <c r="O662" s="5" t="s">
        <v>55</v>
      </c>
      <c r="P662" t="s">
        <v>54</v>
      </c>
      <c r="Q662" s="2">
        <v>45154</v>
      </c>
      <c r="R662" s="2">
        <v>45154</v>
      </c>
    </row>
    <row r="663" spans="1:18" x14ac:dyDescent="0.35">
      <c r="A663">
        <v>2023</v>
      </c>
      <c r="B663" s="2">
        <v>45017</v>
      </c>
      <c r="C663" s="2">
        <v>45107</v>
      </c>
      <c r="D663" t="str">
        <f t="shared" si="20"/>
        <v>6000</v>
      </c>
      <c r="E663" t="str">
        <f t="shared" si="21"/>
        <v>6200</v>
      </c>
      <c r="F663">
        <v>62511</v>
      </c>
      <c r="G663" t="s">
        <v>591</v>
      </c>
      <c r="O663" s="5" t="s">
        <v>55</v>
      </c>
      <c r="P663" t="s">
        <v>54</v>
      </c>
      <c r="Q663" s="2">
        <v>45154</v>
      </c>
      <c r="R663" s="2">
        <v>45154</v>
      </c>
    </row>
    <row r="664" spans="1:18" x14ac:dyDescent="0.35">
      <c r="A664">
        <v>2023</v>
      </c>
      <c r="B664" s="2">
        <v>45017</v>
      </c>
      <c r="C664" s="2">
        <v>45107</v>
      </c>
      <c r="D664" t="str">
        <f t="shared" si="20"/>
        <v>6000</v>
      </c>
      <c r="E664" t="str">
        <f t="shared" si="21"/>
        <v>6200</v>
      </c>
      <c r="F664">
        <v>62512</v>
      </c>
      <c r="G664" t="s">
        <v>623</v>
      </c>
      <c r="O664" s="5" t="s">
        <v>55</v>
      </c>
      <c r="P664" t="s">
        <v>54</v>
      </c>
      <c r="Q664" s="2">
        <v>45154</v>
      </c>
      <c r="R664" s="2">
        <v>45154</v>
      </c>
    </row>
    <row r="665" spans="1:18" x14ac:dyDescent="0.35">
      <c r="A665">
        <v>2023</v>
      </c>
      <c r="B665" s="2">
        <v>45017</v>
      </c>
      <c r="C665" s="2">
        <v>45107</v>
      </c>
      <c r="D665" t="str">
        <f t="shared" si="20"/>
        <v>6000</v>
      </c>
      <c r="E665" t="str">
        <f t="shared" si="21"/>
        <v>6200</v>
      </c>
      <c r="F665">
        <v>62513</v>
      </c>
      <c r="G665" t="s">
        <v>624</v>
      </c>
      <c r="O665" s="5" t="s">
        <v>55</v>
      </c>
      <c r="P665" t="s">
        <v>54</v>
      </c>
      <c r="Q665" s="2">
        <v>45154</v>
      </c>
      <c r="R665" s="2">
        <v>45154</v>
      </c>
    </row>
    <row r="666" spans="1:18" x14ac:dyDescent="0.35">
      <c r="A666">
        <v>2023</v>
      </c>
      <c r="B666" s="2">
        <v>45017</v>
      </c>
      <c r="C666" s="2">
        <v>45107</v>
      </c>
      <c r="D666" t="str">
        <f t="shared" si="20"/>
        <v>6000</v>
      </c>
      <c r="E666" t="str">
        <f t="shared" si="21"/>
        <v>6200</v>
      </c>
      <c r="F666">
        <v>62514</v>
      </c>
      <c r="G666" t="s">
        <v>625</v>
      </c>
      <c r="O666" s="5" t="s">
        <v>55</v>
      </c>
      <c r="P666" t="s">
        <v>54</v>
      </c>
      <c r="Q666" s="2">
        <v>45154</v>
      </c>
      <c r="R666" s="2">
        <v>45154</v>
      </c>
    </row>
    <row r="667" spans="1:18" x14ac:dyDescent="0.35">
      <c r="A667">
        <v>2023</v>
      </c>
      <c r="B667" s="2">
        <v>45017</v>
      </c>
      <c r="C667" s="2">
        <v>45107</v>
      </c>
      <c r="D667" t="str">
        <f t="shared" si="20"/>
        <v>6000</v>
      </c>
      <c r="E667" t="str">
        <f t="shared" si="21"/>
        <v>6200</v>
      </c>
      <c r="F667">
        <v>62515</v>
      </c>
      <c r="G667" t="s">
        <v>610</v>
      </c>
      <c r="O667" s="5" t="s">
        <v>55</v>
      </c>
      <c r="P667" t="s">
        <v>54</v>
      </c>
      <c r="Q667" s="2">
        <v>45154</v>
      </c>
      <c r="R667" s="2">
        <v>45154</v>
      </c>
    </row>
    <row r="668" spans="1:18" x14ac:dyDescent="0.35">
      <c r="A668">
        <v>2023</v>
      </c>
      <c r="B668" s="2">
        <v>45017</v>
      </c>
      <c r="C668" s="2">
        <v>45107</v>
      </c>
      <c r="D668" t="str">
        <f t="shared" si="20"/>
        <v>6000</v>
      </c>
      <c r="E668" t="str">
        <f t="shared" si="21"/>
        <v>6200</v>
      </c>
      <c r="F668">
        <v>62516</v>
      </c>
      <c r="G668" t="s">
        <v>613</v>
      </c>
      <c r="O668" s="5" t="s">
        <v>55</v>
      </c>
      <c r="P668" t="s">
        <v>54</v>
      </c>
      <c r="Q668" s="2">
        <v>45154</v>
      </c>
      <c r="R668" s="2">
        <v>45154</v>
      </c>
    </row>
    <row r="669" spans="1:18" x14ac:dyDescent="0.35">
      <c r="A669">
        <v>2023</v>
      </c>
      <c r="B669" s="2">
        <v>45017</v>
      </c>
      <c r="C669" s="2">
        <v>45107</v>
      </c>
      <c r="D669" t="str">
        <f t="shared" si="20"/>
        <v>6000</v>
      </c>
      <c r="E669" t="str">
        <f t="shared" si="21"/>
        <v>6200</v>
      </c>
      <c r="F669">
        <v>62517</v>
      </c>
      <c r="G669" t="s">
        <v>626</v>
      </c>
      <c r="O669" s="5" t="s">
        <v>55</v>
      </c>
      <c r="P669" t="s">
        <v>54</v>
      </c>
      <c r="Q669" s="2">
        <v>45154</v>
      </c>
      <c r="R669" s="2">
        <v>45154</v>
      </c>
    </row>
    <row r="670" spans="1:18" x14ac:dyDescent="0.35">
      <c r="A670">
        <v>2023</v>
      </c>
      <c r="B670" s="2">
        <v>45017</v>
      </c>
      <c r="C670" s="2">
        <v>45107</v>
      </c>
      <c r="D670" t="str">
        <f t="shared" si="20"/>
        <v>6000</v>
      </c>
      <c r="E670" t="str">
        <f t="shared" si="21"/>
        <v>6200</v>
      </c>
      <c r="F670">
        <v>62600</v>
      </c>
      <c r="G670" t="s">
        <v>593</v>
      </c>
      <c r="H670">
        <v>3000000</v>
      </c>
      <c r="I670">
        <v>3000000</v>
      </c>
      <c r="J670">
        <v>0</v>
      </c>
      <c r="K670">
        <v>0</v>
      </c>
      <c r="L670">
        <v>0</v>
      </c>
      <c r="M670">
        <v>0</v>
      </c>
      <c r="O670" s="5" t="s">
        <v>55</v>
      </c>
      <c r="P670" t="s">
        <v>54</v>
      </c>
      <c r="Q670" s="2">
        <v>45154</v>
      </c>
      <c r="R670" s="2">
        <v>45154</v>
      </c>
    </row>
    <row r="671" spans="1:18" x14ac:dyDescent="0.35">
      <c r="A671">
        <v>2023</v>
      </c>
      <c r="B671" s="2">
        <v>45017</v>
      </c>
      <c r="C671" s="2">
        <v>45107</v>
      </c>
      <c r="D671" t="str">
        <f t="shared" si="20"/>
        <v>6000</v>
      </c>
      <c r="E671" t="str">
        <f t="shared" si="21"/>
        <v>6200</v>
      </c>
      <c r="F671">
        <v>62601</v>
      </c>
      <c r="G671" t="s">
        <v>584</v>
      </c>
      <c r="O671" s="5" t="s">
        <v>55</v>
      </c>
      <c r="P671" t="s">
        <v>54</v>
      </c>
      <c r="Q671" s="2">
        <v>45154</v>
      </c>
      <c r="R671" s="2">
        <v>45154</v>
      </c>
    </row>
    <row r="672" spans="1:18" x14ac:dyDescent="0.35">
      <c r="A672">
        <v>2023</v>
      </c>
      <c r="B672" s="2">
        <v>45017</v>
      </c>
      <c r="C672" s="2">
        <v>45107</v>
      </c>
      <c r="D672" t="str">
        <f t="shared" si="20"/>
        <v>6000</v>
      </c>
      <c r="E672" t="str">
        <f t="shared" si="21"/>
        <v>6200</v>
      </c>
      <c r="F672">
        <v>62602</v>
      </c>
      <c r="G672" t="s">
        <v>532</v>
      </c>
      <c r="O672" s="5" t="s">
        <v>55</v>
      </c>
      <c r="P672" t="s">
        <v>54</v>
      </c>
      <c r="Q672" s="2">
        <v>45154</v>
      </c>
      <c r="R672" s="2">
        <v>45154</v>
      </c>
    </row>
    <row r="673" spans="1:18" x14ac:dyDescent="0.35">
      <c r="A673">
        <v>2023</v>
      </c>
      <c r="B673" s="2">
        <v>45017</v>
      </c>
      <c r="C673" s="2">
        <v>45107</v>
      </c>
      <c r="D673" t="str">
        <f t="shared" si="20"/>
        <v>6000</v>
      </c>
      <c r="E673" t="str">
        <f t="shared" si="21"/>
        <v>6200</v>
      </c>
      <c r="F673">
        <v>62603</v>
      </c>
      <c r="G673" t="s">
        <v>531</v>
      </c>
      <c r="H673">
        <v>3000000</v>
      </c>
      <c r="I673">
        <v>3000000</v>
      </c>
      <c r="J673">
        <v>0</v>
      </c>
      <c r="K673">
        <v>0</v>
      </c>
      <c r="L673">
        <v>0</v>
      </c>
      <c r="M673">
        <v>0</v>
      </c>
      <c r="O673" s="5" t="s">
        <v>55</v>
      </c>
      <c r="P673" t="s">
        <v>54</v>
      </c>
      <c r="Q673" s="2">
        <v>45154</v>
      </c>
      <c r="R673" s="2">
        <v>45154</v>
      </c>
    </row>
    <row r="674" spans="1:18" x14ac:dyDescent="0.35">
      <c r="A674">
        <v>2023</v>
      </c>
      <c r="B674" s="2">
        <v>45017</v>
      </c>
      <c r="C674" s="2">
        <v>45107</v>
      </c>
      <c r="D674" t="str">
        <f t="shared" si="20"/>
        <v>6000</v>
      </c>
      <c r="E674" t="str">
        <f t="shared" si="21"/>
        <v>6200</v>
      </c>
      <c r="F674">
        <v>62604</v>
      </c>
      <c r="G674" t="s">
        <v>528</v>
      </c>
      <c r="O674" s="5" t="s">
        <v>55</v>
      </c>
      <c r="P674" t="s">
        <v>54</v>
      </c>
      <c r="Q674" s="2">
        <v>45154</v>
      </c>
      <c r="R674" s="2">
        <v>45154</v>
      </c>
    </row>
    <row r="675" spans="1:18" x14ac:dyDescent="0.35">
      <c r="A675">
        <v>2023</v>
      </c>
      <c r="B675" s="2">
        <v>45017</v>
      </c>
      <c r="C675" s="2">
        <v>45107</v>
      </c>
      <c r="D675" t="str">
        <f t="shared" si="20"/>
        <v>6000</v>
      </c>
      <c r="E675" t="str">
        <f t="shared" si="21"/>
        <v>6200</v>
      </c>
      <c r="F675">
        <v>62605</v>
      </c>
      <c r="G675" t="s">
        <v>595</v>
      </c>
      <c r="O675" s="5" t="s">
        <v>55</v>
      </c>
      <c r="P675" t="s">
        <v>54</v>
      </c>
      <c r="Q675" s="2">
        <v>45154</v>
      </c>
      <c r="R675" s="2">
        <v>45154</v>
      </c>
    </row>
    <row r="676" spans="1:18" x14ac:dyDescent="0.35">
      <c r="A676">
        <v>2023</v>
      </c>
      <c r="B676" s="2">
        <v>45017</v>
      </c>
      <c r="C676" s="2">
        <v>45107</v>
      </c>
      <c r="D676" t="str">
        <f t="shared" si="20"/>
        <v>6000</v>
      </c>
      <c r="E676" t="str">
        <f t="shared" si="21"/>
        <v>6200</v>
      </c>
      <c r="F676">
        <v>62606</v>
      </c>
      <c r="G676" t="s">
        <v>596</v>
      </c>
      <c r="O676" s="5" t="s">
        <v>55</v>
      </c>
      <c r="P676" t="s">
        <v>54</v>
      </c>
      <c r="Q676" s="2">
        <v>45154</v>
      </c>
      <c r="R676" s="2">
        <v>45154</v>
      </c>
    </row>
    <row r="677" spans="1:18" x14ac:dyDescent="0.35">
      <c r="A677">
        <v>2023</v>
      </c>
      <c r="B677" s="2">
        <v>45017</v>
      </c>
      <c r="C677" s="2">
        <v>45107</v>
      </c>
      <c r="D677" t="str">
        <f t="shared" si="20"/>
        <v>6000</v>
      </c>
      <c r="E677" t="str">
        <f t="shared" si="21"/>
        <v>6200</v>
      </c>
      <c r="F677">
        <v>62607</v>
      </c>
      <c r="G677" t="s">
        <v>597</v>
      </c>
      <c r="O677" s="5" t="s">
        <v>55</v>
      </c>
      <c r="P677" t="s">
        <v>54</v>
      </c>
      <c r="Q677" s="2">
        <v>45154</v>
      </c>
      <c r="R677" s="2">
        <v>45154</v>
      </c>
    </row>
    <row r="678" spans="1:18" x14ac:dyDescent="0.35">
      <c r="A678">
        <v>2023</v>
      </c>
      <c r="B678" s="2">
        <v>45017</v>
      </c>
      <c r="C678" s="2">
        <v>45107</v>
      </c>
      <c r="D678" t="str">
        <f t="shared" si="20"/>
        <v>6000</v>
      </c>
      <c r="E678" t="str">
        <f t="shared" si="21"/>
        <v>6200</v>
      </c>
      <c r="F678">
        <v>62700</v>
      </c>
      <c r="G678" t="s">
        <v>598</v>
      </c>
      <c r="H678">
        <v>0</v>
      </c>
      <c r="I678">
        <v>0</v>
      </c>
      <c r="J678">
        <v>0</v>
      </c>
      <c r="K678">
        <v>0</v>
      </c>
      <c r="L678">
        <v>0</v>
      </c>
      <c r="M678">
        <v>0</v>
      </c>
      <c r="O678" s="5" t="s">
        <v>55</v>
      </c>
      <c r="P678" t="s">
        <v>54</v>
      </c>
      <c r="Q678" s="2">
        <v>45154</v>
      </c>
      <c r="R678" s="2">
        <v>45154</v>
      </c>
    </row>
    <row r="679" spans="1:18" x14ac:dyDescent="0.35">
      <c r="A679">
        <v>2023</v>
      </c>
      <c r="B679" s="2">
        <v>45017</v>
      </c>
      <c r="C679" s="2">
        <v>45107</v>
      </c>
      <c r="D679" t="str">
        <f t="shared" si="20"/>
        <v>6000</v>
      </c>
      <c r="E679" t="str">
        <f t="shared" si="21"/>
        <v>6200</v>
      </c>
      <c r="F679">
        <v>62701</v>
      </c>
      <c r="G679" t="s">
        <v>599</v>
      </c>
      <c r="O679" s="5" t="s">
        <v>55</v>
      </c>
      <c r="P679" t="s">
        <v>54</v>
      </c>
      <c r="Q679" s="2">
        <v>45154</v>
      </c>
      <c r="R679" s="2">
        <v>45154</v>
      </c>
    </row>
    <row r="680" spans="1:18" x14ac:dyDescent="0.35">
      <c r="A680">
        <v>2023</v>
      </c>
      <c r="B680" s="2">
        <v>45017</v>
      </c>
      <c r="C680" s="2">
        <v>45107</v>
      </c>
      <c r="D680" t="str">
        <f t="shared" si="20"/>
        <v>6000</v>
      </c>
      <c r="E680" t="str">
        <f t="shared" si="21"/>
        <v>6200</v>
      </c>
      <c r="F680">
        <v>62702</v>
      </c>
      <c r="G680" t="s">
        <v>600</v>
      </c>
      <c r="O680" s="5" t="s">
        <v>55</v>
      </c>
      <c r="P680" t="s">
        <v>54</v>
      </c>
      <c r="Q680" s="2">
        <v>45154</v>
      </c>
      <c r="R680" s="2">
        <v>45154</v>
      </c>
    </row>
    <row r="681" spans="1:18" x14ac:dyDescent="0.35">
      <c r="A681">
        <v>2023</v>
      </c>
      <c r="B681" s="2">
        <v>45017</v>
      </c>
      <c r="C681" s="2">
        <v>45107</v>
      </c>
      <c r="D681" t="str">
        <f t="shared" si="20"/>
        <v>6000</v>
      </c>
      <c r="E681" t="str">
        <f t="shared" si="21"/>
        <v>6200</v>
      </c>
      <c r="F681">
        <v>62703</v>
      </c>
      <c r="G681" t="s">
        <v>601</v>
      </c>
      <c r="O681" s="5" t="s">
        <v>55</v>
      </c>
      <c r="P681" t="s">
        <v>54</v>
      </c>
      <c r="Q681" s="2">
        <v>45154</v>
      </c>
      <c r="R681" s="2">
        <v>45154</v>
      </c>
    </row>
    <row r="682" spans="1:18" x14ac:dyDescent="0.35">
      <c r="A682">
        <v>2023</v>
      </c>
      <c r="B682" s="2">
        <v>45017</v>
      </c>
      <c r="C682" s="2">
        <v>45107</v>
      </c>
      <c r="D682" t="str">
        <f t="shared" si="20"/>
        <v>6000</v>
      </c>
      <c r="E682" t="str">
        <f t="shared" si="21"/>
        <v>6200</v>
      </c>
      <c r="F682">
        <v>62704</v>
      </c>
      <c r="G682" t="s">
        <v>602</v>
      </c>
      <c r="O682" s="5" t="s">
        <v>55</v>
      </c>
      <c r="P682" t="s">
        <v>54</v>
      </c>
      <c r="Q682" s="2">
        <v>45154</v>
      </c>
      <c r="R682" s="2">
        <v>45154</v>
      </c>
    </row>
    <row r="683" spans="1:18" x14ac:dyDescent="0.35">
      <c r="A683">
        <v>2023</v>
      </c>
      <c r="B683" s="2">
        <v>45017</v>
      </c>
      <c r="C683" s="2">
        <v>45107</v>
      </c>
      <c r="D683" t="str">
        <f t="shared" si="20"/>
        <v>6000</v>
      </c>
      <c r="E683" t="str">
        <f t="shared" si="21"/>
        <v>6200</v>
      </c>
      <c r="F683">
        <v>62705</v>
      </c>
      <c r="G683" t="s">
        <v>603</v>
      </c>
      <c r="O683" s="5" t="s">
        <v>55</v>
      </c>
      <c r="P683" t="s">
        <v>54</v>
      </c>
      <c r="Q683" s="2">
        <v>45154</v>
      </c>
      <c r="R683" s="2">
        <v>45154</v>
      </c>
    </row>
    <row r="684" spans="1:18" x14ac:dyDescent="0.35">
      <c r="A684">
        <v>2023</v>
      </c>
      <c r="B684" s="2">
        <v>45017</v>
      </c>
      <c r="C684" s="2">
        <v>45107</v>
      </c>
      <c r="D684" t="str">
        <f t="shared" si="20"/>
        <v>6000</v>
      </c>
      <c r="E684" t="str">
        <f t="shared" si="21"/>
        <v>6200</v>
      </c>
      <c r="F684">
        <v>62706</v>
      </c>
      <c r="G684" t="s">
        <v>604</v>
      </c>
      <c r="O684" s="5" t="s">
        <v>55</v>
      </c>
      <c r="P684" t="s">
        <v>54</v>
      </c>
      <c r="Q684" s="2">
        <v>45154</v>
      </c>
      <c r="R684" s="2">
        <v>45154</v>
      </c>
    </row>
    <row r="685" spans="1:18" x14ac:dyDescent="0.35">
      <c r="A685">
        <v>2023</v>
      </c>
      <c r="B685" s="2">
        <v>45017</v>
      </c>
      <c r="C685" s="2">
        <v>45107</v>
      </c>
      <c r="D685" t="str">
        <f t="shared" si="20"/>
        <v>6000</v>
      </c>
      <c r="E685" t="str">
        <f t="shared" si="21"/>
        <v>6200</v>
      </c>
      <c r="F685">
        <v>62707</v>
      </c>
      <c r="G685" t="s">
        <v>528</v>
      </c>
      <c r="O685" s="5" t="s">
        <v>55</v>
      </c>
      <c r="P685" t="s">
        <v>54</v>
      </c>
      <c r="Q685" s="2">
        <v>45154</v>
      </c>
      <c r="R685" s="2">
        <v>45154</v>
      </c>
    </row>
    <row r="686" spans="1:18" x14ac:dyDescent="0.35">
      <c r="A686">
        <v>2023</v>
      </c>
      <c r="B686" s="2">
        <v>45017</v>
      </c>
      <c r="C686" s="2">
        <v>45107</v>
      </c>
      <c r="D686" t="str">
        <f t="shared" si="20"/>
        <v>6000</v>
      </c>
      <c r="E686" t="str">
        <f t="shared" si="21"/>
        <v>6200</v>
      </c>
      <c r="F686">
        <v>62900</v>
      </c>
      <c r="G686" t="s">
        <v>605</v>
      </c>
      <c r="H686">
        <v>0</v>
      </c>
      <c r="I686">
        <v>0</v>
      </c>
      <c r="J686">
        <v>0</v>
      </c>
      <c r="K686">
        <v>0</v>
      </c>
      <c r="L686">
        <v>0</v>
      </c>
      <c r="M686">
        <v>0</v>
      </c>
      <c r="O686" s="5" t="s">
        <v>55</v>
      </c>
      <c r="P686" t="s">
        <v>54</v>
      </c>
      <c r="Q686" s="2">
        <v>45154</v>
      </c>
      <c r="R686" s="2">
        <v>45154</v>
      </c>
    </row>
    <row r="687" spans="1:18" x14ac:dyDescent="0.35">
      <c r="A687">
        <v>2023</v>
      </c>
      <c r="B687" s="2">
        <v>45017</v>
      </c>
      <c r="C687" s="2">
        <v>45107</v>
      </c>
      <c r="D687" t="str">
        <f t="shared" si="20"/>
        <v>6000</v>
      </c>
      <c r="E687" t="str">
        <f t="shared" si="21"/>
        <v>6200</v>
      </c>
      <c r="F687">
        <v>62901</v>
      </c>
      <c r="G687" t="s">
        <v>606</v>
      </c>
      <c r="O687" s="5" t="s">
        <v>55</v>
      </c>
      <c r="P687" t="s">
        <v>54</v>
      </c>
      <c r="Q687" s="2">
        <v>45154</v>
      </c>
      <c r="R687" s="2">
        <v>45154</v>
      </c>
    </row>
    <row r="688" spans="1:18" x14ac:dyDescent="0.35">
      <c r="A688">
        <v>2023</v>
      </c>
      <c r="B688" s="2">
        <v>45017</v>
      </c>
      <c r="C688" s="2">
        <v>45107</v>
      </c>
      <c r="D688" t="str">
        <f t="shared" si="20"/>
        <v>6000</v>
      </c>
      <c r="E688" t="str">
        <f t="shared" si="21"/>
        <v>6200</v>
      </c>
      <c r="F688">
        <v>62902</v>
      </c>
      <c r="G688" t="s">
        <v>607</v>
      </c>
      <c r="O688" s="5" t="s">
        <v>55</v>
      </c>
      <c r="P688" t="s">
        <v>54</v>
      </c>
      <c r="Q688" s="2">
        <v>45154</v>
      </c>
      <c r="R688" s="2">
        <v>45154</v>
      </c>
    </row>
    <row r="689" spans="1:18" x14ac:dyDescent="0.35">
      <c r="A689">
        <v>2023</v>
      </c>
      <c r="B689" s="2">
        <v>45017</v>
      </c>
      <c r="C689" s="2">
        <v>45107</v>
      </c>
      <c r="D689" t="str">
        <f t="shared" si="20"/>
        <v>6000</v>
      </c>
      <c r="E689" t="str">
        <f t="shared" si="21"/>
        <v>6200</v>
      </c>
      <c r="F689">
        <v>62903</v>
      </c>
      <c r="G689" t="s">
        <v>608</v>
      </c>
      <c r="O689" s="5" t="s">
        <v>55</v>
      </c>
      <c r="P689" t="s">
        <v>54</v>
      </c>
      <c r="Q689" s="2">
        <v>45154</v>
      </c>
      <c r="R689" s="2">
        <v>45154</v>
      </c>
    </row>
    <row r="690" spans="1:18" x14ac:dyDescent="0.35">
      <c r="A690">
        <v>2023</v>
      </c>
      <c r="B690" s="2">
        <v>45017</v>
      </c>
      <c r="C690" s="2">
        <v>45107</v>
      </c>
      <c r="D690" t="str">
        <f t="shared" si="20"/>
        <v>6000</v>
      </c>
      <c r="E690" t="str">
        <f t="shared" si="21"/>
        <v>6200</v>
      </c>
      <c r="F690">
        <v>62904</v>
      </c>
      <c r="G690" t="s">
        <v>528</v>
      </c>
      <c r="O690" s="5" t="s">
        <v>55</v>
      </c>
      <c r="P690" t="s">
        <v>54</v>
      </c>
      <c r="Q690" s="2">
        <v>45154</v>
      </c>
      <c r="R690" s="2">
        <v>45154</v>
      </c>
    </row>
    <row r="691" spans="1:18" x14ac:dyDescent="0.35">
      <c r="A691">
        <v>2023</v>
      </c>
      <c r="B691" s="2">
        <v>45017</v>
      </c>
      <c r="C691" s="2">
        <v>45107</v>
      </c>
      <c r="D691" t="str">
        <f t="shared" si="20"/>
        <v>6000</v>
      </c>
      <c r="E691" t="str">
        <f t="shared" si="21"/>
        <v>6200</v>
      </c>
      <c r="F691">
        <v>62905</v>
      </c>
      <c r="G691" t="s">
        <v>627</v>
      </c>
      <c r="O691" s="5" t="s">
        <v>55</v>
      </c>
      <c r="P691" t="s">
        <v>54</v>
      </c>
      <c r="Q691" s="2">
        <v>45154</v>
      </c>
      <c r="R691" s="2">
        <v>45154</v>
      </c>
    </row>
    <row r="692" spans="1:18" x14ac:dyDescent="0.35">
      <c r="A692">
        <v>2023</v>
      </c>
      <c r="B692" s="2">
        <v>45017</v>
      </c>
      <c r="C692" s="2">
        <v>45107</v>
      </c>
      <c r="D692" t="str">
        <f t="shared" si="20"/>
        <v>6000</v>
      </c>
      <c r="E692" t="str">
        <f t="shared" si="21"/>
        <v>6200</v>
      </c>
      <c r="F692">
        <v>62906</v>
      </c>
      <c r="G692" t="s">
        <v>628</v>
      </c>
      <c r="O692" s="5" t="s">
        <v>55</v>
      </c>
      <c r="P692" t="s">
        <v>54</v>
      </c>
      <c r="Q692" s="2">
        <v>45154</v>
      </c>
      <c r="R692" s="2">
        <v>45154</v>
      </c>
    </row>
    <row r="693" spans="1:18" x14ac:dyDescent="0.35">
      <c r="A693">
        <v>2023</v>
      </c>
      <c r="B693" s="2">
        <v>45017</v>
      </c>
      <c r="C693" s="2">
        <v>45107</v>
      </c>
      <c r="D693" t="str">
        <f t="shared" si="20"/>
        <v>6000</v>
      </c>
      <c r="E693" t="str">
        <f t="shared" si="21"/>
        <v>6200</v>
      </c>
      <c r="F693">
        <v>62907</v>
      </c>
      <c r="G693" t="s">
        <v>629</v>
      </c>
      <c r="O693" s="5" t="s">
        <v>55</v>
      </c>
      <c r="P693" t="s">
        <v>54</v>
      </c>
      <c r="Q693" s="2">
        <v>45154</v>
      </c>
      <c r="R693" s="2">
        <v>45154</v>
      </c>
    </row>
    <row r="694" spans="1:18" x14ac:dyDescent="0.35">
      <c r="A694">
        <v>2023</v>
      </c>
      <c r="B694" s="2">
        <v>45017</v>
      </c>
      <c r="C694" s="2">
        <v>45107</v>
      </c>
      <c r="D694" t="str">
        <f t="shared" si="20"/>
        <v>6000</v>
      </c>
      <c r="E694" t="str">
        <f t="shared" si="21"/>
        <v>6300</v>
      </c>
      <c r="F694">
        <v>63000</v>
      </c>
      <c r="G694" t="s">
        <v>630</v>
      </c>
      <c r="H694">
        <v>0</v>
      </c>
      <c r="I694">
        <v>0</v>
      </c>
      <c r="J694">
        <v>0</v>
      </c>
      <c r="K694">
        <v>0</v>
      </c>
      <c r="L694">
        <v>0</v>
      </c>
      <c r="M694">
        <v>0</v>
      </c>
      <c r="O694" s="5" t="s">
        <v>55</v>
      </c>
      <c r="P694" t="s">
        <v>54</v>
      </c>
      <c r="Q694" s="2">
        <v>45154</v>
      </c>
      <c r="R694" s="2">
        <v>45154</v>
      </c>
    </row>
    <row r="695" spans="1:18" x14ac:dyDescent="0.35">
      <c r="A695">
        <v>2023</v>
      </c>
      <c r="B695" s="2">
        <v>45017</v>
      </c>
      <c r="C695" s="2">
        <v>45107</v>
      </c>
      <c r="D695" t="str">
        <f t="shared" si="20"/>
        <v>6000</v>
      </c>
      <c r="E695" t="str">
        <f t="shared" si="21"/>
        <v>6300</v>
      </c>
      <c r="F695">
        <v>63100</v>
      </c>
      <c r="G695" t="s">
        <v>631</v>
      </c>
      <c r="H695">
        <v>0</v>
      </c>
      <c r="I695">
        <v>0</v>
      </c>
      <c r="J695">
        <v>0</v>
      </c>
      <c r="K695">
        <v>0</v>
      </c>
      <c r="L695">
        <v>0</v>
      </c>
      <c r="M695">
        <v>0</v>
      </c>
      <c r="O695" s="5" t="s">
        <v>55</v>
      </c>
      <c r="P695" t="s">
        <v>54</v>
      </c>
      <c r="Q695" s="2">
        <v>45154</v>
      </c>
      <c r="R695" s="2">
        <v>45154</v>
      </c>
    </row>
    <row r="696" spans="1:18" x14ac:dyDescent="0.35">
      <c r="A696">
        <v>2023</v>
      </c>
      <c r="B696" s="2">
        <v>45017</v>
      </c>
      <c r="C696" s="2">
        <v>45107</v>
      </c>
      <c r="D696" t="str">
        <f t="shared" si="20"/>
        <v>6000</v>
      </c>
      <c r="E696" t="str">
        <f t="shared" si="21"/>
        <v>6300</v>
      </c>
      <c r="F696">
        <v>63101</v>
      </c>
      <c r="G696" t="s">
        <v>632</v>
      </c>
      <c r="O696" s="5" t="s">
        <v>55</v>
      </c>
      <c r="P696" t="s">
        <v>54</v>
      </c>
      <c r="Q696" s="2">
        <v>45154</v>
      </c>
      <c r="R696" s="2">
        <v>45154</v>
      </c>
    </row>
    <row r="697" spans="1:18" x14ac:dyDescent="0.35">
      <c r="A697">
        <v>2023</v>
      </c>
      <c r="B697" s="2">
        <v>45017</v>
      </c>
      <c r="C697" s="2">
        <v>45107</v>
      </c>
      <c r="D697" t="str">
        <f t="shared" si="20"/>
        <v>6000</v>
      </c>
      <c r="E697" t="str">
        <f t="shared" si="21"/>
        <v>6300</v>
      </c>
      <c r="F697">
        <v>63102</v>
      </c>
      <c r="G697" t="s">
        <v>633</v>
      </c>
      <c r="O697" s="5" t="s">
        <v>55</v>
      </c>
      <c r="P697" t="s">
        <v>54</v>
      </c>
      <c r="Q697" s="2">
        <v>45154</v>
      </c>
      <c r="R697" s="2">
        <v>45154</v>
      </c>
    </row>
    <row r="698" spans="1:18" x14ac:dyDescent="0.35">
      <c r="A698">
        <v>2023</v>
      </c>
      <c r="B698" s="2">
        <v>45017</v>
      </c>
      <c r="C698" s="2">
        <v>45107</v>
      </c>
      <c r="D698" t="str">
        <f t="shared" si="20"/>
        <v>6000</v>
      </c>
      <c r="E698" t="str">
        <f t="shared" si="21"/>
        <v>6300</v>
      </c>
      <c r="F698">
        <v>63200</v>
      </c>
      <c r="G698" t="s">
        <v>634</v>
      </c>
      <c r="H698">
        <v>0</v>
      </c>
      <c r="I698">
        <v>0</v>
      </c>
      <c r="J698">
        <v>0</v>
      </c>
      <c r="K698">
        <v>0</v>
      </c>
      <c r="L698">
        <v>0</v>
      </c>
      <c r="M698">
        <v>0</v>
      </c>
      <c r="O698" s="5" t="s">
        <v>55</v>
      </c>
      <c r="P698" t="s">
        <v>54</v>
      </c>
      <c r="Q698" s="2">
        <v>45154</v>
      </c>
      <c r="R698" s="2">
        <v>45154</v>
      </c>
    </row>
    <row r="699" spans="1:18" x14ac:dyDescent="0.35">
      <c r="A699">
        <v>2023</v>
      </c>
      <c r="B699" s="2">
        <v>45017</v>
      </c>
      <c r="C699" s="2">
        <v>45107</v>
      </c>
      <c r="D699" t="str">
        <f t="shared" si="20"/>
        <v>6000</v>
      </c>
      <c r="E699" t="str">
        <f t="shared" si="21"/>
        <v>6300</v>
      </c>
      <c r="F699">
        <v>63201</v>
      </c>
      <c r="G699" t="s">
        <v>635</v>
      </c>
      <c r="O699" s="5" t="s">
        <v>55</v>
      </c>
      <c r="P699" t="s">
        <v>54</v>
      </c>
      <c r="Q699" s="2">
        <v>45154</v>
      </c>
      <c r="R699" s="2">
        <v>45154</v>
      </c>
    </row>
    <row r="700" spans="1:18" x14ac:dyDescent="0.35">
      <c r="A700">
        <v>2023</v>
      </c>
      <c r="B700" s="2">
        <v>45017</v>
      </c>
      <c r="C700" s="2">
        <v>45107</v>
      </c>
      <c r="D700" t="str">
        <f t="shared" si="20"/>
        <v>6000</v>
      </c>
      <c r="E700" t="str">
        <f t="shared" si="21"/>
        <v>6300</v>
      </c>
      <c r="F700">
        <v>63202</v>
      </c>
      <c r="G700" t="s">
        <v>636</v>
      </c>
      <c r="O700" s="5" t="s">
        <v>55</v>
      </c>
      <c r="P700" t="s">
        <v>54</v>
      </c>
      <c r="Q700" s="2">
        <v>45154</v>
      </c>
      <c r="R700" s="2">
        <v>45154</v>
      </c>
    </row>
    <row r="701" spans="1:18" x14ac:dyDescent="0.35">
      <c r="A701">
        <v>2023</v>
      </c>
      <c r="B701" s="2">
        <v>45017</v>
      </c>
      <c r="C701" s="2">
        <v>45107</v>
      </c>
      <c r="D701" t="str">
        <f t="shared" si="20"/>
        <v>6000</v>
      </c>
      <c r="E701" t="str">
        <f t="shared" si="21"/>
        <v>6300</v>
      </c>
      <c r="F701">
        <v>63203</v>
      </c>
      <c r="G701" t="s">
        <v>637</v>
      </c>
      <c r="O701" s="5" t="s">
        <v>55</v>
      </c>
      <c r="P701" t="s">
        <v>54</v>
      </c>
      <c r="Q701" s="2">
        <v>45154</v>
      </c>
      <c r="R701" s="2">
        <v>45154</v>
      </c>
    </row>
    <row r="702" spans="1:18" x14ac:dyDescent="0.35">
      <c r="A702">
        <v>2023</v>
      </c>
      <c r="B702" s="2">
        <v>45017</v>
      </c>
      <c r="C702" s="2">
        <v>45107</v>
      </c>
      <c r="D702" t="str">
        <f t="shared" si="20"/>
        <v>7000</v>
      </c>
      <c r="E702" t="str">
        <f t="shared" si="21"/>
        <v>7000</v>
      </c>
      <c r="F702">
        <v>70000</v>
      </c>
      <c r="G702" t="s">
        <v>638</v>
      </c>
      <c r="O702" s="5" t="s">
        <v>55</v>
      </c>
      <c r="P702" t="s">
        <v>54</v>
      </c>
      <c r="Q702" s="2">
        <v>45154</v>
      </c>
      <c r="R702" s="2">
        <v>45154</v>
      </c>
    </row>
    <row r="703" spans="1:18" x14ac:dyDescent="0.35">
      <c r="A703">
        <v>2023</v>
      </c>
      <c r="B703" s="2">
        <v>45017</v>
      </c>
      <c r="C703" s="2">
        <v>45107</v>
      </c>
      <c r="D703" t="str">
        <f t="shared" si="20"/>
        <v>7000</v>
      </c>
      <c r="E703" t="str">
        <f t="shared" si="21"/>
        <v>7100</v>
      </c>
      <c r="F703">
        <v>71000</v>
      </c>
      <c r="G703" t="s">
        <v>639</v>
      </c>
      <c r="O703" s="5" t="s">
        <v>55</v>
      </c>
      <c r="P703" t="s">
        <v>54</v>
      </c>
      <c r="Q703" s="2">
        <v>45154</v>
      </c>
      <c r="R703" s="2">
        <v>45154</v>
      </c>
    </row>
    <row r="704" spans="1:18" x14ac:dyDescent="0.35">
      <c r="A704">
        <v>2023</v>
      </c>
      <c r="B704" s="2">
        <v>45017</v>
      </c>
      <c r="C704" s="2">
        <v>45107</v>
      </c>
      <c r="D704" t="str">
        <f t="shared" si="20"/>
        <v>7000</v>
      </c>
      <c r="E704" t="str">
        <f t="shared" si="21"/>
        <v>7100</v>
      </c>
      <c r="F704">
        <v>71100</v>
      </c>
      <c r="G704" t="s">
        <v>640</v>
      </c>
      <c r="O704" s="5" t="s">
        <v>55</v>
      </c>
      <c r="P704" t="s">
        <v>54</v>
      </c>
      <c r="Q704" s="2">
        <v>45154</v>
      </c>
      <c r="R704" s="2">
        <v>45154</v>
      </c>
    </row>
    <row r="705" spans="1:18" x14ac:dyDescent="0.35">
      <c r="A705">
        <v>2023</v>
      </c>
      <c r="B705" s="2">
        <v>45017</v>
      </c>
      <c r="C705" s="2">
        <v>45107</v>
      </c>
      <c r="D705" t="str">
        <f t="shared" si="20"/>
        <v>7000</v>
      </c>
      <c r="E705" t="str">
        <f t="shared" si="21"/>
        <v>7100</v>
      </c>
      <c r="F705">
        <v>71101</v>
      </c>
      <c r="G705" t="s">
        <v>641</v>
      </c>
      <c r="O705" s="5" t="s">
        <v>55</v>
      </c>
      <c r="P705" t="s">
        <v>54</v>
      </c>
      <c r="Q705" s="2">
        <v>45154</v>
      </c>
      <c r="R705" s="2">
        <v>45154</v>
      </c>
    </row>
    <row r="706" spans="1:18" x14ac:dyDescent="0.35">
      <c r="A706">
        <v>2023</v>
      </c>
      <c r="B706" s="2">
        <v>45017</v>
      </c>
      <c r="C706" s="2">
        <v>45107</v>
      </c>
      <c r="D706" t="str">
        <f t="shared" si="20"/>
        <v>7000</v>
      </c>
      <c r="E706" t="str">
        <f t="shared" si="21"/>
        <v>7100</v>
      </c>
      <c r="F706">
        <v>71200</v>
      </c>
      <c r="G706" t="s">
        <v>642</v>
      </c>
      <c r="O706" s="5" t="s">
        <v>55</v>
      </c>
      <c r="P706" t="s">
        <v>54</v>
      </c>
      <c r="Q706" s="2">
        <v>45154</v>
      </c>
      <c r="R706" s="2">
        <v>45154</v>
      </c>
    </row>
    <row r="707" spans="1:18" x14ac:dyDescent="0.35">
      <c r="A707">
        <v>2023</v>
      </c>
      <c r="B707" s="2">
        <v>45017</v>
      </c>
      <c r="C707" s="2">
        <v>45107</v>
      </c>
      <c r="D707" t="str">
        <f t="shared" si="20"/>
        <v>7000</v>
      </c>
      <c r="E707" t="str">
        <f t="shared" si="21"/>
        <v>7100</v>
      </c>
      <c r="F707">
        <v>71201</v>
      </c>
      <c r="G707" t="s">
        <v>643</v>
      </c>
      <c r="O707" s="5" t="s">
        <v>55</v>
      </c>
      <c r="P707" t="s">
        <v>54</v>
      </c>
      <c r="Q707" s="2">
        <v>45154</v>
      </c>
      <c r="R707" s="2">
        <v>45154</v>
      </c>
    </row>
    <row r="708" spans="1:18" x14ac:dyDescent="0.35">
      <c r="A708">
        <v>2023</v>
      </c>
      <c r="B708" s="2">
        <v>45017</v>
      </c>
      <c r="C708" s="2">
        <v>45107</v>
      </c>
      <c r="D708" t="str">
        <f t="shared" si="20"/>
        <v>7000</v>
      </c>
      <c r="E708" t="str">
        <f t="shared" si="21"/>
        <v>7200</v>
      </c>
      <c r="F708">
        <v>72000</v>
      </c>
      <c r="G708" t="s">
        <v>644</v>
      </c>
      <c r="O708" s="5" t="s">
        <v>55</v>
      </c>
      <c r="P708" t="s">
        <v>54</v>
      </c>
      <c r="Q708" s="2">
        <v>45154</v>
      </c>
      <c r="R708" s="2">
        <v>45154</v>
      </c>
    </row>
    <row r="709" spans="1:18" x14ac:dyDescent="0.35">
      <c r="A709">
        <v>2023</v>
      </c>
      <c r="B709" s="2">
        <v>45017</v>
      </c>
      <c r="C709" s="2">
        <v>45107</v>
      </c>
      <c r="D709" t="str">
        <f t="shared" si="20"/>
        <v>7000</v>
      </c>
      <c r="E709" t="str">
        <f t="shared" si="21"/>
        <v>7200</v>
      </c>
      <c r="F709">
        <v>72700</v>
      </c>
      <c r="G709" t="s">
        <v>645</v>
      </c>
      <c r="O709" s="5" t="s">
        <v>55</v>
      </c>
      <c r="P709" t="s">
        <v>54</v>
      </c>
      <c r="Q709" s="2">
        <v>45154</v>
      </c>
      <c r="R709" s="2">
        <v>45154</v>
      </c>
    </row>
    <row r="710" spans="1:18" x14ac:dyDescent="0.35">
      <c r="A710">
        <v>2023</v>
      </c>
      <c r="B710" s="2">
        <v>45017</v>
      </c>
      <c r="C710" s="2">
        <v>45107</v>
      </c>
      <c r="D710" t="str">
        <f t="shared" si="20"/>
        <v>7000</v>
      </c>
      <c r="E710" t="str">
        <f t="shared" si="21"/>
        <v>7200</v>
      </c>
      <c r="F710">
        <v>72701</v>
      </c>
      <c r="G710" t="s">
        <v>646</v>
      </c>
      <c r="O710" s="5" t="s">
        <v>55</v>
      </c>
      <c r="P710" t="s">
        <v>54</v>
      </c>
      <c r="Q710" s="2">
        <v>45154</v>
      </c>
      <c r="R710" s="2">
        <v>45154</v>
      </c>
    </row>
    <row r="711" spans="1:18" x14ac:dyDescent="0.35">
      <c r="A711">
        <v>2023</v>
      </c>
      <c r="B711" s="2">
        <v>45017</v>
      </c>
      <c r="C711" s="2">
        <v>45107</v>
      </c>
      <c r="D711" t="str">
        <f t="shared" si="20"/>
        <v>7000</v>
      </c>
      <c r="E711" t="str">
        <f t="shared" si="21"/>
        <v>7200</v>
      </c>
      <c r="F711">
        <v>72800</v>
      </c>
      <c r="G711" t="s">
        <v>647</v>
      </c>
      <c r="O711" s="5" t="s">
        <v>55</v>
      </c>
      <c r="P711" t="s">
        <v>54</v>
      </c>
      <c r="Q711" s="2">
        <v>45154</v>
      </c>
      <c r="R711" s="2">
        <v>45154</v>
      </c>
    </row>
    <row r="712" spans="1:18" x14ac:dyDescent="0.35">
      <c r="A712">
        <v>2023</v>
      </c>
      <c r="B712" s="2">
        <v>45017</v>
      </c>
      <c r="C712" s="2">
        <v>45107</v>
      </c>
      <c r="D712" t="str">
        <f t="shared" si="20"/>
        <v>7000</v>
      </c>
      <c r="E712" t="str">
        <f t="shared" si="21"/>
        <v>7200</v>
      </c>
      <c r="F712">
        <v>72801</v>
      </c>
      <c r="G712" t="s">
        <v>648</v>
      </c>
      <c r="O712" s="5" t="s">
        <v>55</v>
      </c>
      <c r="P712" t="s">
        <v>54</v>
      </c>
      <c r="Q712" s="2">
        <v>45154</v>
      </c>
      <c r="R712" s="2">
        <v>45154</v>
      </c>
    </row>
    <row r="713" spans="1:18" x14ac:dyDescent="0.35">
      <c r="A713">
        <v>2023</v>
      </c>
      <c r="B713" s="2">
        <v>45017</v>
      </c>
      <c r="C713" s="2">
        <v>45107</v>
      </c>
      <c r="D713" t="str">
        <f t="shared" ref="D713:D771" si="22">CONCATENATE(MID(F713,1,1),"000")</f>
        <v>7000</v>
      </c>
      <c r="E713" t="str">
        <f t="shared" ref="E713:E771" si="23">CONCATENATE(MID(F713,1,2),"00")</f>
        <v>7300</v>
      </c>
      <c r="F713">
        <v>73000</v>
      </c>
      <c r="G713" t="s">
        <v>649</v>
      </c>
      <c r="O713" s="5" t="s">
        <v>55</v>
      </c>
      <c r="P713" t="s">
        <v>54</v>
      </c>
      <c r="Q713" s="2">
        <v>45154</v>
      </c>
      <c r="R713" s="2">
        <v>45154</v>
      </c>
    </row>
    <row r="714" spans="1:18" x14ac:dyDescent="0.35">
      <c r="A714">
        <v>2023</v>
      </c>
      <c r="B714" s="2">
        <v>45017</v>
      </c>
      <c r="C714" s="2">
        <v>45107</v>
      </c>
      <c r="D714" t="str">
        <f t="shared" si="22"/>
        <v>7000</v>
      </c>
      <c r="E714" t="str">
        <f t="shared" si="23"/>
        <v>7300</v>
      </c>
      <c r="F714">
        <v>73100</v>
      </c>
      <c r="G714" t="s">
        <v>650</v>
      </c>
      <c r="O714" s="5" t="s">
        <v>55</v>
      </c>
      <c r="P714" t="s">
        <v>54</v>
      </c>
      <c r="Q714" s="2">
        <v>45154</v>
      </c>
      <c r="R714" s="2">
        <v>45154</v>
      </c>
    </row>
    <row r="715" spans="1:18" x14ac:dyDescent="0.35">
      <c r="A715">
        <v>2023</v>
      </c>
      <c r="B715" s="2">
        <v>45017</v>
      </c>
      <c r="C715" s="2">
        <v>45107</v>
      </c>
      <c r="D715" t="str">
        <f t="shared" si="22"/>
        <v>7000</v>
      </c>
      <c r="E715" t="str">
        <f t="shared" si="23"/>
        <v>7300</v>
      </c>
      <c r="F715">
        <v>73101</v>
      </c>
      <c r="G715" t="s">
        <v>651</v>
      </c>
      <c r="O715" s="5" t="s">
        <v>55</v>
      </c>
      <c r="P715" t="s">
        <v>54</v>
      </c>
      <c r="Q715" s="2">
        <v>45154</v>
      </c>
      <c r="R715" s="2">
        <v>45154</v>
      </c>
    </row>
    <row r="716" spans="1:18" x14ac:dyDescent="0.35">
      <c r="A716">
        <v>2023</v>
      </c>
      <c r="B716" s="2">
        <v>45017</v>
      </c>
      <c r="C716" s="2">
        <v>45107</v>
      </c>
      <c r="D716" t="str">
        <f t="shared" si="22"/>
        <v>7000</v>
      </c>
      <c r="E716" t="str">
        <f t="shared" si="23"/>
        <v>7300</v>
      </c>
      <c r="F716">
        <v>73200</v>
      </c>
      <c r="G716" t="s">
        <v>652</v>
      </c>
      <c r="O716" s="5" t="s">
        <v>55</v>
      </c>
      <c r="P716" t="s">
        <v>54</v>
      </c>
      <c r="Q716" s="2">
        <v>45154</v>
      </c>
      <c r="R716" s="2">
        <v>45154</v>
      </c>
    </row>
    <row r="717" spans="1:18" x14ac:dyDescent="0.35">
      <c r="A717">
        <v>2023</v>
      </c>
      <c r="B717" s="2">
        <v>45017</v>
      </c>
      <c r="C717" s="2">
        <v>45107</v>
      </c>
      <c r="D717" t="str">
        <f t="shared" si="22"/>
        <v>7000</v>
      </c>
      <c r="E717" t="str">
        <f t="shared" si="23"/>
        <v>7300</v>
      </c>
      <c r="F717">
        <v>73300</v>
      </c>
      <c r="G717" t="s">
        <v>653</v>
      </c>
      <c r="O717" s="5" t="s">
        <v>55</v>
      </c>
      <c r="P717" t="s">
        <v>54</v>
      </c>
      <c r="Q717" s="2">
        <v>45154</v>
      </c>
      <c r="R717" s="2">
        <v>45154</v>
      </c>
    </row>
    <row r="718" spans="1:18" x14ac:dyDescent="0.35">
      <c r="A718">
        <v>2023</v>
      </c>
      <c r="B718" s="2">
        <v>45017</v>
      </c>
      <c r="C718" s="2">
        <v>45107</v>
      </c>
      <c r="D718" t="str">
        <f t="shared" si="22"/>
        <v>7000</v>
      </c>
      <c r="E718" t="str">
        <f t="shared" si="23"/>
        <v>7300</v>
      </c>
      <c r="F718">
        <v>73400</v>
      </c>
      <c r="G718" t="s">
        <v>654</v>
      </c>
      <c r="O718" s="5" t="s">
        <v>55</v>
      </c>
      <c r="P718" t="s">
        <v>54</v>
      </c>
      <c r="Q718" s="2">
        <v>45154</v>
      </c>
      <c r="R718" s="2">
        <v>45154</v>
      </c>
    </row>
    <row r="719" spans="1:18" x14ac:dyDescent="0.35">
      <c r="A719">
        <v>2023</v>
      </c>
      <c r="B719" s="2">
        <v>45017</v>
      </c>
      <c r="C719" s="2">
        <v>45107</v>
      </c>
      <c r="D719" t="str">
        <f t="shared" si="22"/>
        <v>7000</v>
      </c>
      <c r="E719" t="str">
        <f t="shared" si="23"/>
        <v>7300</v>
      </c>
      <c r="F719">
        <v>73500</v>
      </c>
      <c r="G719" t="s">
        <v>655</v>
      </c>
      <c r="O719" s="5" t="s">
        <v>55</v>
      </c>
      <c r="P719" t="s">
        <v>54</v>
      </c>
      <c r="Q719" s="2">
        <v>45154</v>
      </c>
      <c r="R719" s="2">
        <v>45154</v>
      </c>
    </row>
    <row r="720" spans="1:18" x14ac:dyDescent="0.35">
      <c r="A720">
        <v>2023</v>
      </c>
      <c r="B720" s="2">
        <v>45017</v>
      </c>
      <c r="C720" s="2">
        <v>45107</v>
      </c>
      <c r="D720" t="str">
        <f t="shared" si="22"/>
        <v>7000</v>
      </c>
      <c r="E720" t="str">
        <f t="shared" si="23"/>
        <v>7300</v>
      </c>
      <c r="F720">
        <v>73900</v>
      </c>
      <c r="G720" t="s">
        <v>656</v>
      </c>
      <c r="O720" s="5" t="s">
        <v>55</v>
      </c>
      <c r="P720" t="s">
        <v>54</v>
      </c>
      <c r="Q720" s="2">
        <v>45154</v>
      </c>
      <c r="R720" s="2">
        <v>45154</v>
      </c>
    </row>
    <row r="721" spans="1:18" x14ac:dyDescent="0.35">
      <c r="A721">
        <v>2023</v>
      </c>
      <c r="B721" s="2">
        <v>45017</v>
      </c>
      <c r="C721" s="2">
        <v>45107</v>
      </c>
      <c r="D721" t="str">
        <f t="shared" si="22"/>
        <v>000</v>
      </c>
      <c r="E721" t="str">
        <f t="shared" si="23"/>
        <v>00</v>
      </c>
      <c r="G721" t="s">
        <v>657</v>
      </c>
      <c r="O721" s="5" t="s">
        <v>55</v>
      </c>
      <c r="P721" t="s">
        <v>54</v>
      </c>
      <c r="Q721" s="2">
        <v>45154</v>
      </c>
      <c r="R721" s="2">
        <v>45154</v>
      </c>
    </row>
    <row r="722" spans="1:18" x14ac:dyDescent="0.35">
      <c r="A722">
        <v>2023</v>
      </c>
      <c r="B722" s="2">
        <v>45017</v>
      </c>
      <c r="C722" s="2">
        <v>45107</v>
      </c>
      <c r="D722" t="str">
        <f t="shared" si="22"/>
        <v>000</v>
      </c>
      <c r="E722" t="str">
        <f t="shared" si="23"/>
        <v>00</v>
      </c>
      <c r="G722" t="s">
        <v>658</v>
      </c>
      <c r="O722" s="5" t="s">
        <v>55</v>
      </c>
      <c r="P722" t="s">
        <v>54</v>
      </c>
      <c r="Q722" s="2">
        <v>45154</v>
      </c>
      <c r="R722" s="2">
        <v>45154</v>
      </c>
    </row>
    <row r="723" spans="1:18" x14ac:dyDescent="0.35">
      <c r="A723">
        <v>2023</v>
      </c>
      <c r="B723" s="2">
        <v>45017</v>
      </c>
      <c r="C723" s="2">
        <v>45107</v>
      </c>
      <c r="D723" t="str">
        <f t="shared" si="22"/>
        <v>000</v>
      </c>
      <c r="E723" t="str">
        <f t="shared" si="23"/>
        <v>00</v>
      </c>
      <c r="G723" t="s">
        <v>659</v>
      </c>
      <c r="O723" s="5" t="s">
        <v>55</v>
      </c>
      <c r="P723" t="s">
        <v>54</v>
      </c>
      <c r="Q723" s="2">
        <v>45154</v>
      </c>
      <c r="R723" s="2">
        <v>45154</v>
      </c>
    </row>
    <row r="724" spans="1:18" x14ac:dyDescent="0.35">
      <c r="A724">
        <v>2023</v>
      </c>
      <c r="B724" s="2">
        <v>45017</v>
      </c>
      <c r="C724" s="2">
        <v>45107</v>
      </c>
      <c r="D724" t="str">
        <f t="shared" si="22"/>
        <v>7000</v>
      </c>
      <c r="E724" t="str">
        <f t="shared" si="23"/>
        <v>7900</v>
      </c>
      <c r="F724">
        <v>79000</v>
      </c>
      <c r="G724" t="s">
        <v>660</v>
      </c>
      <c r="O724" s="5" t="s">
        <v>55</v>
      </c>
      <c r="P724" t="s">
        <v>54</v>
      </c>
      <c r="Q724" s="2">
        <v>45154</v>
      </c>
      <c r="R724" s="2">
        <v>45154</v>
      </c>
    </row>
    <row r="725" spans="1:18" x14ac:dyDescent="0.35">
      <c r="A725">
        <v>2023</v>
      </c>
      <c r="B725" s="2">
        <v>45017</v>
      </c>
      <c r="C725" s="2">
        <v>45107</v>
      </c>
      <c r="D725" t="str">
        <f t="shared" si="22"/>
        <v>7000</v>
      </c>
      <c r="E725" t="str">
        <f t="shared" si="23"/>
        <v>7900</v>
      </c>
      <c r="F725">
        <v>79100</v>
      </c>
      <c r="G725" t="s">
        <v>661</v>
      </c>
      <c r="O725" s="5" t="s">
        <v>55</v>
      </c>
      <c r="P725" t="s">
        <v>54</v>
      </c>
      <c r="Q725" s="2">
        <v>45154</v>
      </c>
      <c r="R725" s="2">
        <v>45154</v>
      </c>
    </row>
    <row r="726" spans="1:18" x14ac:dyDescent="0.35">
      <c r="A726">
        <v>2023</v>
      </c>
      <c r="B726" s="2">
        <v>45017</v>
      </c>
      <c r="C726" s="2">
        <v>45107</v>
      </c>
      <c r="D726" t="str">
        <f t="shared" si="22"/>
        <v>7000</v>
      </c>
      <c r="E726" t="str">
        <f t="shared" si="23"/>
        <v>7900</v>
      </c>
      <c r="F726">
        <v>79101</v>
      </c>
      <c r="G726" t="s">
        <v>662</v>
      </c>
      <c r="O726" s="5" t="s">
        <v>55</v>
      </c>
      <c r="P726" t="s">
        <v>54</v>
      </c>
      <c r="Q726" s="2">
        <v>45154</v>
      </c>
      <c r="R726" s="2">
        <v>45154</v>
      </c>
    </row>
    <row r="727" spans="1:18" x14ac:dyDescent="0.35">
      <c r="A727">
        <v>2023</v>
      </c>
      <c r="B727" s="2">
        <v>45017</v>
      </c>
      <c r="C727" s="2">
        <v>45107</v>
      </c>
      <c r="D727" t="str">
        <f t="shared" si="22"/>
        <v>7000</v>
      </c>
      <c r="E727" t="str">
        <f t="shared" si="23"/>
        <v>7900</v>
      </c>
      <c r="F727">
        <v>79200</v>
      </c>
      <c r="G727" t="s">
        <v>663</v>
      </c>
      <c r="O727" s="5" t="s">
        <v>55</v>
      </c>
      <c r="P727" t="s">
        <v>54</v>
      </c>
      <c r="Q727" s="2">
        <v>45154</v>
      </c>
      <c r="R727" s="2">
        <v>45154</v>
      </c>
    </row>
    <row r="728" spans="1:18" x14ac:dyDescent="0.35">
      <c r="A728">
        <v>2023</v>
      </c>
      <c r="B728" s="2">
        <v>45017</v>
      </c>
      <c r="C728" s="2">
        <v>45107</v>
      </c>
      <c r="D728" t="str">
        <f t="shared" si="22"/>
        <v>7000</v>
      </c>
      <c r="E728" t="str">
        <f t="shared" si="23"/>
        <v>7900</v>
      </c>
      <c r="F728">
        <v>79900</v>
      </c>
      <c r="G728" t="s">
        <v>664</v>
      </c>
      <c r="O728" s="5" t="s">
        <v>55</v>
      </c>
      <c r="P728" t="s">
        <v>54</v>
      </c>
      <c r="Q728" s="2">
        <v>45154</v>
      </c>
      <c r="R728" s="2">
        <v>45154</v>
      </c>
    </row>
    <row r="729" spans="1:18" x14ac:dyDescent="0.35">
      <c r="A729">
        <v>2023</v>
      </c>
      <c r="B729" s="2">
        <v>45017</v>
      </c>
      <c r="C729" s="2">
        <v>45107</v>
      </c>
      <c r="D729" t="str">
        <f t="shared" si="22"/>
        <v>7000</v>
      </c>
      <c r="E729" t="str">
        <f t="shared" si="23"/>
        <v>7900</v>
      </c>
      <c r="F729">
        <v>79901</v>
      </c>
      <c r="G729" t="s">
        <v>665</v>
      </c>
      <c r="O729" s="5" t="s">
        <v>55</v>
      </c>
      <c r="P729" t="s">
        <v>54</v>
      </c>
      <c r="Q729" s="2">
        <v>45154</v>
      </c>
      <c r="R729" s="2">
        <v>45154</v>
      </c>
    </row>
    <row r="730" spans="1:18" x14ac:dyDescent="0.35">
      <c r="A730">
        <v>2023</v>
      </c>
      <c r="B730" s="2">
        <v>45017</v>
      </c>
      <c r="C730" s="2">
        <v>45107</v>
      </c>
      <c r="D730" t="str">
        <f t="shared" si="22"/>
        <v>8000</v>
      </c>
      <c r="E730" t="str">
        <f t="shared" si="23"/>
        <v>8000</v>
      </c>
      <c r="F730">
        <v>80000</v>
      </c>
      <c r="G730" t="s">
        <v>666</v>
      </c>
      <c r="O730" s="5" t="s">
        <v>55</v>
      </c>
      <c r="P730" t="s">
        <v>54</v>
      </c>
      <c r="Q730" s="2">
        <v>45154</v>
      </c>
      <c r="R730" s="2">
        <v>45154</v>
      </c>
    </row>
    <row r="731" spans="1:18" x14ac:dyDescent="0.35">
      <c r="A731">
        <v>2023</v>
      </c>
      <c r="B731" s="2">
        <v>45017</v>
      </c>
      <c r="C731" s="2">
        <v>45107</v>
      </c>
      <c r="D731" t="str">
        <f t="shared" si="22"/>
        <v>8000</v>
      </c>
      <c r="E731" t="str">
        <f t="shared" si="23"/>
        <v>8000</v>
      </c>
      <c r="F731">
        <v>80100</v>
      </c>
      <c r="G731" t="s">
        <v>667</v>
      </c>
      <c r="O731" s="5" t="s">
        <v>55</v>
      </c>
      <c r="P731" t="s">
        <v>54</v>
      </c>
      <c r="Q731" s="2">
        <v>45154</v>
      </c>
      <c r="R731" s="2">
        <v>45154</v>
      </c>
    </row>
    <row r="732" spans="1:18" x14ac:dyDescent="0.35">
      <c r="A732">
        <v>2023</v>
      </c>
      <c r="B732" s="2">
        <v>45017</v>
      </c>
      <c r="C732" s="2">
        <v>45107</v>
      </c>
      <c r="D732" t="str">
        <f t="shared" si="22"/>
        <v>8000</v>
      </c>
      <c r="E732" t="str">
        <f t="shared" si="23"/>
        <v>8000</v>
      </c>
      <c r="F732">
        <v>80200</v>
      </c>
      <c r="G732" t="s">
        <v>668</v>
      </c>
      <c r="O732" s="5" t="s">
        <v>55</v>
      </c>
      <c r="P732" t="s">
        <v>54</v>
      </c>
      <c r="Q732" s="2">
        <v>45154</v>
      </c>
      <c r="R732" s="2">
        <v>45154</v>
      </c>
    </row>
    <row r="733" spans="1:18" x14ac:dyDescent="0.35">
      <c r="A733">
        <v>2023</v>
      </c>
      <c r="B733" s="2">
        <v>45017</v>
      </c>
      <c r="C733" s="2">
        <v>45107</v>
      </c>
      <c r="D733" t="str">
        <f t="shared" si="22"/>
        <v>8000</v>
      </c>
      <c r="E733" t="str">
        <f t="shared" si="23"/>
        <v>8000</v>
      </c>
      <c r="F733">
        <v>80300</v>
      </c>
      <c r="G733" t="s">
        <v>669</v>
      </c>
      <c r="O733" s="5" t="s">
        <v>55</v>
      </c>
      <c r="P733" t="s">
        <v>54</v>
      </c>
      <c r="Q733" s="2">
        <v>45154</v>
      </c>
      <c r="R733" s="2">
        <v>45154</v>
      </c>
    </row>
    <row r="734" spans="1:18" x14ac:dyDescent="0.35">
      <c r="A734">
        <v>2023</v>
      </c>
      <c r="B734" s="2">
        <v>45017</v>
      </c>
      <c r="C734" s="2">
        <v>45107</v>
      </c>
      <c r="D734" t="str">
        <f t="shared" si="22"/>
        <v>9000</v>
      </c>
      <c r="E734" t="str">
        <f t="shared" si="23"/>
        <v>9000</v>
      </c>
      <c r="F734">
        <v>90000</v>
      </c>
      <c r="G734" t="s">
        <v>670</v>
      </c>
      <c r="H734">
        <v>24895332.920000002</v>
      </c>
      <c r="I734">
        <v>24895332.920000002</v>
      </c>
      <c r="J734">
        <v>13731299.050000001</v>
      </c>
      <c r="K734">
        <v>13731299.050000001</v>
      </c>
      <c r="L734">
        <v>13731299.050000001</v>
      </c>
      <c r="M734">
        <v>13731299.050000001</v>
      </c>
      <c r="O734" s="5" t="s">
        <v>55</v>
      </c>
      <c r="P734" t="s">
        <v>54</v>
      </c>
      <c r="Q734" s="2">
        <v>45154</v>
      </c>
      <c r="R734" s="2">
        <v>45154</v>
      </c>
    </row>
    <row r="735" spans="1:18" x14ac:dyDescent="0.35">
      <c r="A735">
        <v>2023</v>
      </c>
      <c r="B735" s="2">
        <v>45017</v>
      </c>
      <c r="C735" s="2">
        <v>45107</v>
      </c>
      <c r="D735" t="str">
        <f t="shared" si="22"/>
        <v>9000</v>
      </c>
      <c r="E735" t="str">
        <f t="shared" si="23"/>
        <v>9100</v>
      </c>
      <c r="F735">
        <v>91000</v>
      </c>
      <c r="G735" t="s">
        <v>671</v>
      </c>
      <c r="H735">
        <v>15100000</v>
      </c>
      <c r="I735">
        <v>15100000</v>
      </c>
      <c r="J735">
        <v>8422763.1400000006</v>
      </c>
      <c r="K735">
        <v>8422763.1400000006</v>
      </c>
      <c r="L735">
        <v>8422763.1400000006</v>
      </c>
      <c r="M735">
        <v>8422763.1400000006</v>
      </c>
      <c r="O735" s="5" t="s">
        <v>55</v>
      </c>
      <c r="P735" t="s">
        <v>54</v>
      </c>
      <c r="Q735" s="2">
        <v>45154</v>
      </c>
      <c r="R735" s="2">
        <v>45154</v>
      </c>
    </row>
    <row r="736" spans="1:18" x14ac:dyDescent="0.35">
      <c r="A736">
        <v>2023</v>
      </c>
      <c r="B736" s="2">
        <v>45017</v>
      </c>
      <c r="C736" s="2">
        <v>45107</v>
      </c>
      <c r="D736" t="str">
        <f t="shared" si="22"/>
        <v>9000</v>
      </c>
      <c r="E736" t="str">
        <f t="shared" si="23"/>
        <v>9100</v>
      </c>
      <c r="F736">
        <v>91100</v>
      </c>
      <c r="G736" t="s">
        <v>672</v>
      </c>
      <c r="H736">
        <v>15100000</v>
      </c>
      <c r="I736">
        <v>15100000</v>
      </c>
      <c r="J736">
        <v>8422763.1400000006</v>
      </c>
      <c r="K736">
        <v>8422763.1400000006</v>
      </c>
      <c r="L736">
        <v>8422763.1400000006</v>
      </c>
      <c r="M736">
        <v>8422763.1400000006</v>
      </c>
      <c r="O736" s="5" t="s">
        <v>55</v>
      </c>
      <c r="P736" t="s">
        <v>54</v>
      </c>
      <c r="Q736" s="2">
        <v>45154</v>
      </c>
      <c r="R736" s="2">
        <v>45154</v>
      </c>
    </row>
    <row r="737" spans="1:18" x14ac:dyDescent="0.35">
      <c r="A737">
        <v>2023</v>
      </c>
      <c r="B737" s="2">
        <v>45017</v>
      </c>
      <c r="C737" s="2">
        <v>45107</v>
      </c>
      <c r="D737" t="str">
        <f t="shared" si="22"/>
        <v>9000</v>
      </c>
      <c r="E737" t="str">
        <f t="shared" si="23"/>
        <v>9100</v>
      </c>
      <c r="F737">
        <v>91101</v>
      </c>
      <c r="G737" t="s">
        <v>673</v>
      </c>
      <c r="H737">
        <v>1300000</v>
      </c>
      <c r="I737">
        <v>1300000</v>
      </c>
      <c r="J737">
        <v>682763.14</v>
      </c>
      <c r="K737">
        <v>682763.14</v>
      </c>
      <c r="L737">
        <v>682763.14</v>
      </c>
      <c r="M737">
        <v>682763.14</v>
      </c>
      <c r="O737" s="5" t="s">
        <v>55</v>
      </c>
      <c r="P737" t="s">
        <v>54</v>
      </c>
      <c r="Q737" s="2">
        <v>45154</v>
      </c>
      <c r="R737" s="2">
        <v>45154</v>
      </c>
    </row>
    <row r="738" spans="1:18" x14ac:dyDescent="0.35">
      <c r="A738">
        <v>2023</v>
      </c>
      <c r="B738" s="2">
        <v>45017</v>
      </c>
      <c r="C738" s="2">
        <v>45107</v>
      </c>
      <c r="D738" t="str">
        <f t="shared" si="22"/>
        <v>9000</v>
      </c>
      <c r="E738" t="str">
        <f t="shared" si="23"/>
        <v>9100</v>
      </c>
      <c r="F738">
        <v>91102</v>
      </c>
      <c r="G738" t="s">
        <v>674</v>
      </c>
      <c r="H738">
        <v>13800000</v>
      </c>
      <c r="I738">
        <v>13800000</v>
      </c>
      <c r="J738">
        <v>7740000</v>
      </c>
      <c r="K738">
        <v>7740000</v>
      </c>
      <c r="L738">
        <v>7740000</v>
      </c>
      <c r="M738">
        <v>7740000</v>
      </c>
      <c r="O738" s="5" t="s">
        <v>55</v>
      </c>
      <c r="P738" t="s">
        <v>54</v>
      </c>
      <c r="Q738" s="2">
        <v>45154</v>
      </c>
      <c r="R738" s="2">
        <v>45154</v>
      </c>
    </row>
    <row r="739" spans="1:18" x14ac:dyDescent="0.35">
      <c r="A739">
        <v>2023</v>
      </c>
      <c r="B739" s="2">
        <v>45017</v>
      </c>
      <c r="C739" s="2">
        <v>45107</v>
      </c>
      <c r="D739" t="str">
        <f t="shared" si="22"/>
        <v>9000</v>
      </c>
      <c r="E739" t="str">
        <f t="shared" si="23"/>
        <v>9100</v>
      </c>
      <c r="F739">
        <v>91200</v>
      </c>
      <c r="G739" t="s">
        <v>675</v>
      </c>
      <c r="O739" s="5" t="s">
        <v>55</v>
      </c>
      <c r="P739" t="s">
        <v>54</v>
      </c>
      <c r="Q739" s="2">
        <v>45154</v>
      </c>
      <c r="R739" s="2">
        <v>45154</v>
      </c>
    </row>
    <row r="740" spans="1:18" x14ac:dyDescent="0.35">
      <c r="A740">
        <v>2023</v>
      </c>
      <c r="B740" s="2">
        <v>45017</v>
      </c>
      <c r="C740" s="2">
        <v>45107</v>
      </c>
      <c r="D740" t="str">
        <f t="shared" si="22"/>
        <v>9000</v>
      </c>
      <c r="E740" t="str">
        <f t="shared" si="23"/>
        <v>9100</v>
      </c>
      <c r="F740">
        <v>91300</v>
      </c>
      <c r="G740" t="s">
        <v>676</v>
      </c>
      <c r="O740" s="5" t="s">
        <v>55</v>
      </c>
      <c r="P740" t="s">
        <v>54</v>
      </c>
      <c r="Q740" s="2">
        <v>45154</v>
      </c>
      <c r="R740" s="2">
        <v>45154</v>
      </c>
    </row>
    <row r="741" spans="1:18" x14ac:dyDescent="0.35">
      <c r="A741">
        <v>2023</v>
      </c>
      <c r="B741" s="2">
        <v>45017</v>
      </c>
      <c r="C741" s="2">
        <v>45107</v>
      </c>
      <c r="D741" t="str">
        <f t="shared" si="22"/>
        <v>9000</v>
      </c>
      <c r="E741" t="str">
        <f t="shared" si="23"/>
        <v>9100</v>
      </c>
      <c r="F741">
        <v>91400</v>
      </c>
      <c r="G741" t="s">
        <v>677</v>
      </c>
      <c r="O741" s="5" t="s">
        <v>55</v>
      </c>
      <c r="P741" t="s">
        <v>54</v>
      </c>
      <c r="Q741" s="2">
        <v>45154</v>
      </c>
      <c r="R741" s="2">
        <v>45154</v>
      </c>
    </row>
    <row r="742" spans="1:18" x14ac:dyDescent="0.35">
      <c r="A742">
        <v>2023</v>
      </c>
      <c r="B742" s="2">
        <v>45017</v>
      </c>
      <c r="C742" s="2">
        <v>45107</v>
      </c>
      <c r="D742" t="str">
        <f t="shared" si="22"/>
        <v>9000</v>
      </c>
      <c r="E742" t="str">
        <f t="shared" si="23"/>
        <v>9100</v>
      </c>
      <c r="F742">
        <v>91500</v>
      </c>
      <c r="G742" t="s">
        <v>678</v>
      </c>
      <c r="O742" s="5" t="s">
        <v>55</v>
      </c>
      <c r="P742" t="s">
        <v>54</v>
      </c>
      <c r="Q742" s="2">
        <v>45154</v>
      </c>
      <c r="R742" s="2">
        <v>45154</v>
      </c>
    </row>
    <row r="743" spans="1:18" x14ac:dyDescent="0.35">
      <c r="A743">
        <v>2023</v>
      </c>
      <c r="B743" s="2">
        <v>45017</v>
      </c>
      <c r="C743" s="2">
        <v>45107</v>
      </c>
      <c r="D743" t="str">
        <f t="shared" si="22"/>
        <v>9000</v>
      </c>
      <c r="E743" t="str">
        <f t="shared" si="23"/>
        <v>9100</v>
      </c>
      <c r="F743">
        <v>91600</v>
      </c>
      <c r="G743" t="s">
        <v>679</v>
      </c>
      <c r="O743" s="5" t="s">
        <v>55</v>
      </c>
      <c r="P743" t="s">
        <v>54</v>
      </c>
      <c r="Q743" s="2">
        <v>45154</v>
      </c>
      <c r="R743" s="2">
        <v>45154</v>
      </c>
    </row>
    <row r="744" spans="1:18" x14ac:dyDescent="0.35">
      <c r="A744">
        <v>2023</v>
      </c>
      <c r="B744" s="2">
        <v>45017</v>
      </c>
      <c r="C744" s="2">
        <v>45107</v>
      </c>
      <c r="D744" t="str">
        <f t="shared" si="22"/>
        <v>9000</v>
      </c>
      <c r="E744" t="str">
        <f t="shared" si="23"/>
        <v>9100</v>
      </c>
      <c r="F744">
        <v>91700</v>
      </c>
      <c r="G744" t="s">
        <v>680</v>
      </c>
      <c r="O744" s="5" t="s">
        <v>55</v>
      </c>
      <c r="P744" t="s">
        <v>54</v>
      </c>
      <c r="Q744" s="2">
        <v>45154</v>
      </c>
      <c r="R744" s="2">
        <v>45154</v>
      </c>
    </row>
    <row r="745" spans="1:18" x14ac:dyDescent="0.35">
      <c r="A745">
        <v>2023</v>
      </c>
      <c r="B745" s="2">
        <v>45017</v>
      </c>
      <c r="C745" s="2">
        <v>45107</v>
      </c>
      <c r="D745" t="str">
        <f t="shared" si="22"/>
        <v>9000</v>
      </c>
      <c r="E745" t="str">
        <f t="shared" si="23"/>
        <v>9100</v>
      </c>
      <c r="F745">
        <v>91800</v>
      </c>
      <c r="G745" t="s">
        <v>681</v>
      </c>
      <c r="O745" s="5" t="s">
        <v>55</v>
      </c>
      <c r="P745" t="s">
        <v>54</v>
      </c>
      <c r="Q745" s="2">
        <v>45154</v>
      </c>
      <c r="R745" s="2">
        <v>45154</v>
      </c>
    </row>
    <row r="746" spans="1:18" x14ac:dyDescent="0.35">
      <c r="A746">
        <v>2023</v>
      </c>
      <c r="B746" s="2">
        <v>45017</v>
      </c>
      <c r="C746" s="2">
        <v>45107</v>
      </c>
      <c r="D746" t="str">
        <f t="shared" si="22"/>
        <v>9000</v>
      </c>
      <c r="E746" t="str">
        <f t="shared" si="23"/>
        <v>9200</v>
      </c>
      <c r="F746">
        <v>92000</v>
      </c>
      <c r="G746" t="s">
        <v>682</v>
      </c>
      <c r="H746">
        <v>9795332.9199999999</v>
      </c>
      <c r="I746">
        <v>9795332.9199999999</v>
      </c>
      <c r="J746">
        <v>5308535.91</v>
      </c>
      <c r="K746">
        <v>5308535.91</v>
      </c>
      <c r="L746">
        <v>5308535.91</v>
      </c>
      <c r="M746">
        <v>5308535.91</v>
      </c>
      <c r="O746" s="5" t="s">
        <v>55</v>
      </c>
      <c r="P746" t="s">
        <v>54</v>
      </c>
      <c r="Q746" s="2">
        <v>45154</v>
      </c>
      <c r="R746" s="2">
        <v>45154</v>
      </c>
    </row>
    <row r="747" spans="1:18" x14ac:dyDescent="0.35">
      <c r="A747">
        <v>2023</v>
      </c>
      <c r="B747" s="2">
        <v>45017</v>
      </c>
      <c r="C747" s="2">
        <v>45107</v>
      </c>
      <c r="D747" t="str">
        <f t="shared" si="22"/>
        <v>9000</v>
      </c>
      <c r="E747" t="str">
        <f t="shared" si="23"/>
        <v>9200</v>
      </c>
      <c r="F747">
        <v>92100</v>
      </c>
      <c r="G747" t="s">
        <v>683</v>
      </c>
      <c r="H747">
        <v>9795332.9199999999</v>
      </c>
      <c r="I747">
        <v>9795332.9199999999</v>
      </c>
      <c r="J747">
        <v>5308535.91</v>
      </c>
      <c r="K747">
        <v>5308535.91</v>
      </c>
      <c r="L747">
        <v>5308535.91</v>
      </c>
      <c r="M747">
        <v>5308535.91</v>
      </c>
      <c r="O747" s="5" t="s">
        <v>55</v>
      </c>
      <c r="P747" t="s">
        <v>54</v>
      </c>
      <c r="Q747" s="2">
        <v>45154</v>
      </c>
      <c r="R747" s="2">
        <v>45154</v>
      </c>
    </row>
    <row r="748" spans="1:18" x14ac:dyDescent="0.35">
      <c r="A748">
        <v>2023</v>
      </c>
      <c r="B748" s="2">
        <v>45017</v>
      </c>
      <c r="C748" s="2">
        <v>45107</v>
      </c>
      <c r="D748" t="str">
        <f t="shared" si="22"/>
        <v>9000</v>
      </c>
      <c r="E748" t="str">
        <f t="shared" si="23"/>
        <v>9200</v>
      </c>
      <c r="F748">
        <v>92101</v>
      </c>
      <c r="G748" t="s">
        <v>684</v>
      </c>
      <c r="H748">
        <v>8895332.9199999999</v>
      </c>
      <c r="I748">
        <v>8895332.9199999999</v>
      </c>
      <c r="J748">
        <v>4723521.01</v>
      </c>
      <c r="K748">
        <v>4723521.01</v>
      </c>
      <c r="L748">
        <v>4723521.01</v>
      </c>
      <c r="M748">
        <v>4723521.01</v>
      </c>
      <c r="O748" s="5" t="s">
        <v>55</v>
      </c>
      <c r="P748" t="s">
        <v>54</v>
      </c>
      <c r="Q748" s="2">
        <v>45154</v>
      </c>
      <c r="R748" s="2">
        <v>45154</v>
      </c>
    </row>
    <row r="749" spans="1:18" x14ac:dyDescent="0.35">
      <c r="A749">
        <v>2023</v>
      </c>
      <c r="B749" s="2">
        <v>45017</v>
      </c>
      <c r="C749" s="2">
        <v>45107</v>
      </c>
      <c r="D749" t="str">
        <f t="shared" si="22"/>
        <v>9000</v>
      </c>
      <c r="E749" t="str">
        <f t="shared" si="23"/>
        <v>9200</v>
      </c>
      <c r="F749">
        <v>92102</v>
      </c>
      <c r="G749" t="s">
        <v>685</v>
      </c>
      <c r="H749">
        <v>900000</v>
      </c>
      <c r="I749">
        <v>900000</v>
      </c>
      <c r="J749">
        <v>585014.9</v>
      </c>
      <c r="K749">
        <v>585014.9</v>
      </c>
      <c r="L749">
        <v>585014.9</v>
      </c>
      <c r="M749">
        <v>585014.9</v>
      </c>
      <c r="O749" s="5" t="s">
        <v>55</v>
      </c>
      <c r="P749" t="s">
        <v>54</v>
      </c>
      <c r="Q749" s="2">
        <v>45154</v>
      </c>
      <c r="R749" s="2">
        <v>45154</v>
      </c>
    </row>
    <row r="750" spans="1:18" x14ac:dyDescent="0.35">
      <c r="A750">
        <v>2023</v>
      </c>
      <c r="B750" s="2">
        <v>45017</v>
      </c>
      <c r="C750" s="2">
        <v>45107</v>
      </c>
      <c r="D750" t="str">
        <f t="shared" si="22"/>
        <v>9000</v>
      </c>
      <c r="E750" t="str">
        <f t="shared" si="23"/>
        <v>9200</v>
      </c>
      <c r="F750">
        <v>92200</v>
      </c>
      <c r="G750" t="s">
        <v>686</v>
      </c>
      <c r="O750" s="5" t="s">
        <v>55</v>
      </c>
      <c r="P750" t="s">
        <v>54</v>
      </c>
      <c r="Q750" s="2">
        <v>45154</v>
      </c>
      <c r="R750" s="2">
        <v>45154</v>
      </c>
    </row>
    <row r="751" spans="1:18" x14ac:dyDescent="0.35">
      <c r="A751">
        <v>2023</v>
      </c>
      <c r="B751" s="2">
        <v>45017</v>
      </c>
      <c r="C751" s="2">
        <v>45107</v>
      </c>
      <c r="D751" t="str">
        <f t="shared" si="22"/>
        <v>9000</v>
      </c>
      <c r="E751" t="str">
        <f t="shared" si="23"/>
        <v>9200</v>
      </c>
      <c r="F751">
        <v>92300</v>
      </c>
      <c r="G751" t="s">
        <v>687</v>
      </c>
      <c r="O751" s="5" t="s">
        <v>55</v>
      </c>
      <c r="P751" t="s">
        <v>54</v>
      </c>
      <c r="Q751" s="2">
        <v>45154</v>
      </c>
      <c r="R751" s="2">
        <v>45154</v>
      </c>
    </row>
    <row r="752" spans="1:18" x14ac:dyDescent="0.35">
      <c r="A752">
        <v>2023</v>
      </c>
      <c r="B752" s="2">
        <v>45017</v>
      </c>
      <c r="C752" s="2">
        <v>45107</v>
      </c>
      <c r="D752" t="str">
        <f t="shared" si="22"/>
        <v>9000</v>
      </c>
      <c r="E752" t="str">
        <f t="shared" si="23"/>
        <v>9200</v>
      </c>
      <c r="F752">
        <v>92400</v>
      </c>
      <c r="G752" t="s">
        <v>688</v>
      </c>
      <c r="H752">
        <v>0</v>
      </c>
      <c r="I752">
        <v>0</v>
      </c>
      <c r="J752">
        <v>0</v>
      </c>
      <c r="K752">
        <v>0</v>
      </c>
      <c r="L752">
        <v>0</v>
      </c>
      <c r="M752">
        <v>0</v>
      </c>
      <c r="O752" s="5" t="s">
        <v>55</v>
      </c>
      <c r="P752" t="s">
        <v>54</v>
      </c>
      <c r="Q752" s="2">
        <v>45154</v>
      </c>
      <c r="R752" s="2">
        <v>45154</v>
      </c>
    </row>
    <row r="753" spans="1:18" x14ac:dyDescent="0.35">
      <c r="A753">
        <v>2023</v>
      </c>
      <c r="B753" s="2">
        <v>45017</v>
      </c>
      <c r="C753" s="2">
        <v>45107</v>
      </c>
      <c r="D753" t="str">
        <f t="shared" si="22"/>
        <v>9000</v>
      </c>
      <c r="E753" t="str">
        <f t="shared" si="23"/>
        <v>9200</v>
      </c>
      <c r="F753">
        <v>92401</v>
      </c>
      <c r="G753" t="s">
        <v>689</v>
      </c>
      <c r="O753" s="5" t="s">
        <v>55</v>
      </c>
      <c r="P753" t="s">
        <v>54</v>
      </c>
      <c r="Q753" s="2">
        <v>45154</v>
      </c>
      <c r="R753" s="2">
        <v>45154</v>
      </c>
    </row>
    <row r="754" spans="1:18" x14ac:dyDescent="0.35">
      <c r="A754">
        <v>2023</v>
      </c>
      <c r="B754" s="2">
        <v>45017</v>
      </c>
      <c r="C754" s="2">
        <v>45107</v>
      </c>
      <c r="D754" t="str">
        <f t="shared" si="22"/>
        <v>9000</v>
      </c>
      <c r="E754" t="str">
        <f t="shared" si="23"/>
        <v>9200</v>
      </c>
      <c r="F754">
        <v>92500</v>
      </c>
      <c r="G754" t="s">
        <v>690</v>
      </c>
      <c r="O754" s="5" t="s">
        <v>55</v>
      </c>
      <c r="P754" t="s">
        <v>54</v>
      </c>
      <c r="Q754" s="2">
        <v>45154</v>
      </c>
      <c r="R754" s="2">
        <v>45154</v>
      </c>
    </row>
    <row r="755" spans="1:18" x14ac:dyDescent="0.35">
      <c r="A755">
        <v>2023</v>
      </c>
      <c r="B755" s="2">
        <v>45017</v>
      </c>
      <c r="C755" s="2">
        <v>45107</v>
      </c>
      <c r="D755" t="str">
        <f t="shared" si="22"/>
        <v>9000</v>
      </c>
      <c r="E755" t="str">
        <f t="shared" si="23"/>
        <v>9200</v>
      </c>
      <c r="F755">
        <v>92600</v>
      </c>
      <c r="G755" t="s">
        <v>691</v>
      </c>
      <c r="O755" s="5" t="s">
        <v>55</v>
      </c>
      <c r="P755" t="s">
        <v>54</v>
      </c>
      <c r="Q755" s="2">
        <v>45154</v>
      </c>
      <c r="R755" s="2">
        <v>45154</v>
      </c>
    </row>
    <row r="756" spans="1:18" x14ac:dyDescent="0.35">
      <c r="A756">
        <v>2023</v>
      </c>
      <c r="B756" s="2">
        <v>45017</v>
      </c>
      <c r="C756" s="2">
        <v>45107</v>
      </c>
      <c r="D756" t="str">
        <f t="shared" si="22"/>
        <v>9000</v>
      </c>
      <c r="E756" t="str">
        <f t="shared" si="23"/>
        <v>9200</v>
      </c>
      <c r="F756">
        <v>92700</v>
      </c>
      <c r="G756" t="s">
        <v>692</v>
      </c>
      <c r="O756" s="5" t="s">
        <v>55</v>
      </c>
      <c r="P756" t="s">
        <v>54</v>
      </c>
      <c r="Q756" s="2">
        <v>45154</v>
      </c>
      <c r="R756" s="2">
        <v>45154</v>
      </c>
    </row>
    <row r="757" spans="1:18" x14ac:dyDescent="0.35">
      <c r="A757">
        <v>2023</v>
      </c>
      <c r="B757" s="2">
        <v>45017</v>
      </c>
      <c r="C757" s="2">
        <v>45107</v>
      </c>
      <c r="D757" t="str">
        <f t="shared" si="22"/>
        <v>9000</v>
      </c>
      <c r="E757" t="str">
        <f t="shared" si="23"/>
        <v>9200</v>
      </c>
      <c r="F757">
        <v>92800</v>
      </c>
      <c r="G757" t="s">
        <v>693</v>
      </c>
      <c r="O757" s="5" t="s">
        <v>55</v>
      </c>
      <c r="P757" t="s">
        <v>54</v>
      </c>
      <c r="Q757" s="2">
        <v>45154</v>
      </c>
      <c r="R757" s="2">
        <v>45154</v>
      </c>
    </row>
    <row r="758" spans="1:18" x14ac:dyDescent="0.35">
      <c r="A758">
        <v>2023</v>
      </c>
      <c r="B758" s="2">
        <v>45017</v>
      </c>
      <c r="C758" s="2">
        <v>45107</v>
      </c>
      <c r="D758" t="str">
        <f t="shared" si="22"/>
        <v>9000</v>
      </c>
      <c r="E758" t="str">
        <f t="shared" si="23"/>
        <v>9300</v>
      </c>
      <c r="F758">
        <v>93000</v>
      </c>
      <c r="G758" t="s">
        <v>694</v>
      </c>
      <c r="H758">
        <v>0</v>
      </c>
      <c r="I758">
        <v>0</v>
      </c>
      <c r="J758">
        <v>0</v>
      </c>
      <c r="K758">
        <v>0</v>
      </c>
      <c r="L758">
        <v>0</v>
      </c>
      <c r="M758">
        <v>0</v>
      </c>
      <c r="O758" s="5" t="s">
        <v>55</v>
      </c>
      <c r="P758" t="s">
        <v>54</v>
      </c>
      <c r="Q758" s="2">
        <v>45154</v>
      </c>
      <c r="R758" s="2">
        <v>45154</v>
      </c>
    </row>
    <row r="759" spans="1:18" x14ac:dyDescent="0.35">
      <c r="A759">
        <v>2023</v>
      </c>
      <c r="B759" s="2">
        <v>45017</v>
      </c>
      <c r="C759" s="2">
        <v>45107</v>
      </c>
      <c r="D759" t="str">
        <f t="shared" si="22"/>
        <v>9000</v>
      </c>
      <c r="E759" t="str">
        <f t="shared" si="23"/>
        <v>9300</v>
      </c>
      <c r="F759">
        <v>93100</v>
      </c>
      <c r="G759" t="s">
        <v>695</v>
      </c>
      <c r="O759" s="5" t="s">
        <v>55</v>
      </c>
      <c r="P759" t="s">
        <v>54</v>
      </c>
      <c r="Q759" s="2">
        <v>45154</v>
      </c>
      <c r="R759" s="2">
        <v>45154</v>
      </c>
    </row>
    <row r="760" spans="1:18" x14ac:dyDescent="0.35">
      <c r="A760">
        <v>2023</v>
      </c>
      <c r="B760" s="2">
        <v>45017</v>
      </c>
      <c r="C760" s="2">
        <v>45107</v>
      </c>
      <c r="D760" t="str">
        <f t="shared" si="22"/>
        <v>9000</v>
      </c>
      <c r="E760" t="str">
        <f t="shared" si="23"/>
        <v>9300</v>
      </c>
      <c r="F760">
        <v>93200</v>
      </c>
      <c r="G760" t="s">
        <v>696</v>
      </c>
      <c r="O760" s="5" t="s">
        <v>55</v>
      </c>
      <c r="P760" t="s">
        <v>54</v>
      </c>
      <c r="Q760" s="2">
        <v>45154</v>
      </c>
      <c r="R760" s="2">
        <v>45154</v>
      </c>
    </row>
    <row r="761" spans="1:18" x14ac:dyDescent="0.35">
      <c r="A761">
        <v>2023</v>
      </c>
      <c r="B761" s="2">
        <v>45017</v>
      </c>
      <c r="C761" s="2">
        <v>45107</v>
      </c>
      <c r="D761" t="str">
        <f t="shared" si="22"/>
        <v>9000</v>
      </c>
      <c r="E761" t="str">
        <f t="shared" si="23"/>
        <v>9400</v>
      </c>
      <c r="F761">
        <v>94000</v>
      </c>
      <c r="G761" t="s">
        <v>697</v>
      </c>
      <c r="H761">
        <v>0</v>
      </c>
      <c r="I761">
        <v>0</v>
      </c>
      <c r="J761">
        <v>0</v>
      </c>
      <c r="K761">
        <v>0</v>
      </c>
      <c r="L761">
        <v>0</v>
      </c>
      <c r="M761">
        <v>0</v>
      </c>
      <c r="O761" s="5" t="s">
        <v>55</v>
      </c>
      <c r="P761" t="s">
        <v>54</v>
      </c>
      <c r="Q761" s="2">
        <v>45154</v>
      </c>
      <c r="R761" s="2">
        <v>45154</v>
      </c>
    </row>
    <row r="762" spans="1:18" x14ac:dyDescent="0.35">
      <c r="A762">
        <v>2023</v>
      </c>
      <c r="B762" s="2">
        <v>45017</v>
      </c>
      <c r="C762" s="2">
        <v>45107</v>
      </c>
      <c r="D762" t="str">
        <f t="shared" si="22"/>
        <v>9000</v>
      </c>
      <c r="E762" t="str">
        <f t="shared" si="23"/>
        <v>9400</v>
      </c>
      <c r="F762">
        <v>94100</v>
      </c>
      <c r="G762" t="s">
        <v>698</v>
      </c>
      <c r="O762" s="5" t="s">
        <v>55</v>
      </c>
      <c r="P762" t="s">
        <v>54</v>
      </c>
      <c r="Q762" s="2">
        <v>45154</v>
      </c>
      <c r="R762" s="2">
        <v>45154</v>
      </c>
    </row>
    <row r="763" spans="1:18" x14ac:dyDescent="0.35">
      <c r="A763">
        <v>2023</v>
      </c>
      <c r="B763" s="2">
        <v>45017</v>
      </c>
      <c r="C763" s="2">
        <v>45107</v>
      </c>
      <c r="D763" t="str">
        <f t="shared" si="22"/>
        <v>9000</v>
      </c>
      <c r="E763" t="str">
        <f t="shared" si="23"/>
        <v>9400</v>
      </c>
      <c r="F763">
        <v>94200</v>
      </c>
      <c r="G763" t="s">
        <v>699</v>
      </c>
      <c r="O763" s="5" t="s">
        <v>55</v>
      </c>
      <c r="P763" t="s">
        <v>54</v>
      </c>
      <c r="Q763" s="2">
        <v>45154</v>
      </c>
      <c r="R763" s="2">
        <v>45154</v>
      </c>
    </row>
    <row r="764" spans="1:18" x14ac:dyDescent="0.35">
      <c r="A764">
        <v>2023</v>
      </c>
      <c r="B764" s="2">
        <v>45017</v>
      </c>
      <c r="C764" s="2">
        <v>45107</v>
      </c>
      <c r="D764" t="str">
        <f t="shared" si="22"/>
        <v>9000</v>
      </c>
      <c r="E764" t="str">
        <f t="shared" si="23"/>
        <v>9500</v>
      </c>
      <c r="F764">
        <v>95000</v>
      </c>
      <c r="G764" t="s">
        <v>700</v>
      </c>
      <c r="H764">
        <v>0</v>
      </c>
      <c r="I764">
        <v>0</v>
      </c>
      <c r="J764">
        <v>0</v>
      </c>
      <c r="K764">
        <v>0</v>
      </c>
      <c r="L764">
        <v>0</v>
      </c>
      <c r="M764">
        <v>0</v>
      </c>
      <c r="O764" s="5" t="s">
        <v>55</v>
      </c>
      <c r="P764" t="s">
        <v>54</v>
      </c>
      <c r="Q764" s="2">
        <v>45154</v>
      </c>
      <c r="R764" s="2">
        <v>45154</v>
      </c>
    </row>
    <row r="765" spans="1:18" x14ac:dyDescent="0.35">
      <c r="A765">
        <v>2023</v>
      </c>
      <c r="B765" s="2">
        <v>45017</v>
      </c>
      <c r="C765" s="2">
        <v>45107</v>
      </c>
      <c r="D765" t="str">
        <f t="shared" si="22"/>
        <v>9000</v>
      </c>
      <c r="E765" t="str">
        <f t="shared" si="23"/>
        <v>9500</v>
      </c>
      <c r="F765">
        <v>95100</v>
      </c>
      <c r="G765" t="s">
        <v>701</v>
      </c>
      <c r="O765" s="5" t="s">
        <v>55</v>
      </c>
      <c r="P765" t="s">
        <v>54</v>
      </c>
      <c r="Q765" s="2">
        <v>45154</v>
      </c>
      <c r="R765" s="2">
        <v>45154</v>
      </c>
    </row>
    <row r="766" spans="1:18" x14ac:dyDescent="0.35">
      <c r="A766">
        <v>2023</v>
      </c>
      <c r="B766" s="2">
        <v>45017</v>
      </c>
      <c r="C766" s="2">
        <v>45107</v>
      </c>
      <c r="D766" t="str">
        <f t="shared" si="22"/>
        <v>9000</v>
      </c>
      <c r="E766" t="str">
        <f t="shared" si="23"/>
        <v>9600</v>
      </c>
      <c r="F766">
        <v>96000</v>
      </c>
      <c r="G766" t="s">
        <v>702</v>
      </c>
      <c r="H766">
        <v>0</v>
      </c>
      <c r="I766">
        <v>0</v>
      </c>
      <c r="J766">
        <v>0</v>
      </c>
      <c r="K766">
        <v>0</v>
      </c>
      <c r="L766">
        <v>0</v>
      </c>
      <c r="M766">
        <v>0</v>
      </c>
      <c r="O766" s="5" t="s">
        <v>55</v>
      </c>
      <c r="P766" t="s">
        <v>54</v>
      </c>
      <c r="Q766" s="2">
        <v>45154</v>
      </c>
      <c r="R766" s="2">
        <v>45154</v>
      </c>
    </row>
    <row r="767" spans="1:18" x14ac:dyDescent="0.35">
      <c r="A767">
        <v>2023</v>
      </c>
      <c r="B767" s="2">
        <v>45017</v>
      </c>
      <c r="C767" s="2">
        <v>45107</v>
      </c>
      <c r="D767" t="str">
        <f t="shared" si="22"/>
        <v>9000</v>
      </c>
      <c r="E767" t="str">
        <f t="shared" si="23"/>
        <v>9600</v>
      </c>
      <c r="F767">
        <v>96100</v>
      </c>
      <c r="G767" t="s">
        <v>703</v>
      </c>
      <c r="O767" s="5" t="s">
        <v>55</v>
      </c>
      <c r="P767" t="s">
        <v>54</v>
      </c>
      <c r="Q767" s="2">
        <v>45154</v>
      </c>
      <c r="R767" s="2">
        <v>45154</v>
      </c>
    </row>
    <row r="768" spans="1:18" x14ac:dyDescent="0.35">
      <c r="A768">
        <v>2023</v>
      </c>
      <c r="B768" s="2">
        <v>45017</v>
      </c>
      <c r="C768" s="2">
        <v>45107</v>
      </c>
      <c r="D768" t="str">
        <f t="shared" si="22"/>
        <v>9000</v>
      </c>
      <c r="E768" t="str">
        <f t="shared" si="23"/>
        <v>9600</v>
      </c>
      <c r="F768">
        <v>96200</v>
      </c>
      <c r="G768" t="s">
        <v>704</v>
      </c>
      <c r="O768" s="5" t="s">
        <v>55</v>
      </c>
      <c r="P768" t="s">
        <v>54</v>
      </c>
      <c r="Q768" s="2">
        <v>45154</v>
      </c>
      <c r="R768" s="2">
        <v>45154</v>
      </c>
    </row>
    <row r="769" spans="1:18" x14ac:dyDescent="0.35">
      <c r="A769">
        <v>2023</v>
      </c>
      <c r="B769" s="2">
        <v>45017</v>
      </c>
      <c r="C769" s="2">
        <v>45107</v>
      </c>
      <c r="D769" t="str">
        <f t="shared" si="22"/>
        <v>9000</v>
      </c>
      <c r="E769" t="str">
        <f t="shared" si="23"/>
        <v>9900</v>
      </c>
      <c r="F769">
        <v>99000</v>
      </c>
      <c r="G769" t="s">
        <v>705</v>
      </c>
      <c r="H769">
        <v>0</v>
      </c>
      <c r="I769">
        <v>0</v>
      </c>
      <c r="J769">
        <v>0</v>
      </c>
      <c r="K769">
        <v>0</v>
      </c>
      <c r="L769">
        <v>0</v>
      </c>
      <c r="M769">
        <v>0</v>
      </c>
      <c r="O769" s="5" t="s">
        <v>55</v>
      </c>
      <c r="P769" t="s">
        <v>54</v>
      </c>
      <c r="Q769" s="2">
        <v>45154</v>
      </c>
      <c r="R769" s="2">
        <v>45154</v>
      </c>
    </row>
    <row r="770" spans="1:18" x14ac:dyDescent="0.35">
      <c r="A770">
        <v>2023</v>
      </c>
      <c r="B770" s="2">
        <v>45017</v>
      </c>
      <c r="C770" s="2">
        <v>45107</v>
      </c>
      <c r="D770" t="str">
        <f t="shared" si="22"/>
        <v>9000</v>
      </c>
      <c r="E770" t="str">
        <f t="shared" si="23"/>
        <v>9900</v>
      </c>
      <c r="F770">
        <v>99100</v>
      </c>
      <c r="G770" t="s">
        <v>706</v>
      </c>
      <c r="O770" s="5" t="s">
        <v>55</v>
      </c>
      <c r="P770" t="s">
        <v>54</v>
      </c>
      <c r="Q770" s="2">
        <v>45154</v>
      </c>
      <c r="R770" s="2">
        <v>45154</v>
      </c>
    </row>
    <row r="771" spans="1:18" x14ac:dyDescent="0.35">
      <c r="A771">
        <v>2023</v>
      </c>
      <c r="B771" s="2">
        <v>45017</v>
      </c>
      <c r="C771" s="2">
        <v>45107</v>
      </c>
      <c r="D771" t="str">
        <f t="shared" si="22"/>
        <v>9000</v>
      </c>
      <c r="E771" t="str">
        <f t="shared" si="23"/>
        <v>9900</v>
      </c>
      <c r="F771">
        <v>99101</v>
      </c>
      <c r="G771" t="s">
        <v>707</v>
      </c>
      <c r="H771">
        <v>0</v>
      </c>
      <c r="I771">
        <v>0</v>
      </c>
      <c r="J771">
        <v>0</v>
      </c>
      <c r="K771">
        <v>0</v>
      </c>
      <c r="L771">
        <v>0</v>
      </c>
      <c r="M771">
        <v>0</v>
      </c>
      <c r="O771" s="5" t="s">
        <v>55</v>
      </c>
      <c r="P771" t="s">
        <v>54</v>
      </c>
      <c r="Q771" s="2">
        <v>45154</v>
      </c>
      <c r="R771" s="2">
        <v>45154</v>
      </c>
    </row>
  </sheetData>
  <mergeCells count="7">
    <mergeCell ref="A6:S6"/>
    <mergeCell ref="A2:C2"/>
    <mergeCell ref="D2:F2"/>
    <mergeCell ref="G2:I2"/>
    <mergeCell ref="A3:C3"/>
    <mergeCell ref="D3:F3"/>
    <mergeCell ref="G3:I3"/>
  </mergeCells>
  <hyperlinks>
    <hyperlink ref="O8" r:id="rId1"/>
    <hyperlink ref="O9:O771" r:id="rId2" display="https://www.transparenciaempalme.gob.mx/hipervinculos/LGT_ART70_FXXIB_2023t2.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2023-08-14T14:02:02Z</dcterms:created>
  <dcterms:modified xsi:type="dcterms:W3CDTF">2023-08-16T21:54:33Z</dcterms:modified>
</cp:coreProperties>
</file>